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75" windowHeight="11835" tabRatio="931"/>
  </bookViews>
  <sheets>
    <sheet name="SPIS_TREŚCI" sheetId="1" r:id="rId1"/>
    <sheet name="województwo_podlaskie" sheetId="3" r:id="rId2"/>
    <sheet name="M._Białystok" sheetId="4" r:id="rId3"/>
    <sheet name="M._Łomża" sheetId="5" r:id="rId4"/>
    <sheet name="subregion_suwalski" sheetId="6" r:id="rId5"/>
    <sheet name="powiat_augustowski" sheetId="7" r:id="rId6"/>
    <sheet name="powiat_białostocki" sheetId="8" r:id="rId7"/>
    <sheet name="powiat_bielski" sheetId="9" r:id="rId8"/>
    <sheet name="powiat_grajewski" sheetId="10" r:id="rId9"/>
    <sheet name="powiat_hajnowski" sheetId="11" r:id="rId10"/>
    <sheet name="powiat_kolneński" sheetId="12" r:id="rId11"/>
    <sheet name="powiat_łomżyński" sheetId="13" r:id="rId12"/>
    <sheet name="powiat_moniecki" sheetId="14" r:id="rId13"/>
    <sheet name="powiat_sejneński" sheetId="15" r:id="rId14"/>
    <sheet name="powiat_siemiatycki" sheetId="16" r:id="rId15"/>
    <sheet name="powiat_sokólski" sheetId="17" r:id="rId16"/>
    <sheet name="powiat_wysokomazowiecki" sheetId="18" r:id="rId17"/>
    <sheet name="powiat_zambrowski" sheetId="19" r:id="rId18"/>
  </sheets>
  <calcPr calcId="145621"/>
</workbook>
</file>

<file path=xl/calcChain.xml><?xml version="1.0" encoding="utf-8"?>
<calcChain xmlns="http://schemas.openxmlformats.org/spreadsheetml/2006/main">
  <c r="D115" i="19" l="1"/>
  <c r="E9" i="19" s="1"/>
  <c r="F115" i="19"/>
  <c r="G45" i="19" s="1"/>
  <c r="B115" i="19"/>
  <c r="C13" i="19" s="1"/>
  <c r="D179" i="17"/>
  <c r="F179" i="17"/>
  <c r="B179" i="17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4" i="13"/>
  <c r="D71" i="13"/>
  <c r="F71" i="13"/>
  <c r="B71" i="13"/>
  <c r="F113" i="10"/>
  <c r="F130" i="8"/>
  <c r="C113" i="19" l="1"/>
  <c r="C105" i="19"/>
  <c r="C101" i="19"/>
  <c r="C93" i="19"/>
  <c r="C89" i="19"/>
  <c r="C81" i="19"/>
  <c r="C77" i="19"/>
  <c r="C69" i="19"/>
  <c r="C61" i="19"/>
  <c r="C57" i="19"/>
  <c r="C49" i="19"/>
  <c r="C41" i="19"/>
  <c r="C37" i="19"/>
  <c r="C29" i="19"/>
  <c r="C21" i="19"/>
  <c r="C17" i="19"/>
  <c r="C9" i="19"/>
  <c r="C5" i="19"/>
  <c r="E109" i="19"/>
  <c r="E101" i="19"/>
  <c r="E97" i="19"/>
  <c r="E89" i="19"/>
  <c r="E81" i="19"/>
  <c r="E77" i="19"/>
  <c r="E69" i="19"/>
  <c r="E61" i="19"/>
  <c r="E57" i="19"/>
  <c r="E49" i="19"/>
  <c r="E41" i="19"/>
  <c r="E37" i="19"/>
  <c r="E29" i="19"/>
  <c r="E21" i="19"/>
  <c r="E17" i="19"/>
  <c r="E13" i="19"/>
  <c r="E5" i="19"/>
  <c r="G109" i="19"/>
  <c r="G105" i="19"/>
  <c r="G101" i="19"/>
  <c r="G97" i="19"/>
  <c r="G89" i="19"/>
  <c r="G85" i="19"/>
  <c r="G81" i="19"/>
  <c r="G77" i="19"/>
  <c r="G73" i="19"/>
  <c r="G69" i="19"/>
  <c r="G65" i="19"/>
  <c r="G61" i="19"/>
  <c r="G57" i="19"/>
  <c r="G53" i="19"/>
  <c r="G49" i="19"/>
  <c r="G41" i="19"/>
  <c r="G37" i="19"/>
  <c r="G33" i="19"/>
  <c r="G29" i="19"/>
  <c r="G25" i="19"/>
  <c r="G21" i="19"/>
  <c r="G17" i="19"/>
  <c r="G13" i="19"/>
  <c r="G9" i="19"/>
  <c r="G5" i="19"/>
  <c r="C4" i="19"/>
  <c r="C112" i="19"/>
  <c r="C108" i="19"/>
  <c r="C104" i="19"/>
  <c r="C100" i="19"/>
  <c r="C96" i="19"/>
  <c r="C92" i="19"/>
  <c r="C88" i="19"/>
  <c r="C84" i="19"/>
  <c r="C80" i="19"/>
  <c r="C76" i="19"/>
  <c r="C72" i="19"/>
  <c r="C68" i="19"/>
  <c r="C64" i="19"/>
  <c r="C60" i="19"/>
  <c r="C56" i="19"/>
  <c r="C52" i="19"/>
  <c r="C48" i="19"/>
  <c r="C44" i="19"/>
  <c r="C40" i="19"/>
  <c r="C36" i="19"/>
  <c r="C32" i="19"/>
  <c r="C28" i="19"/>
  <c r="C24" i="19"/>
  <c r="C20" i="19"/>
  <c r="C16" i="19"/>
  <c r="C12" i="19"/>
  <c r="C8" i="19"/>
  <c r="E4" i="19"/>
  <c r="E112" i="19"/>
  <c r="E108" i="19"/>
  <c r="E104" i="19"/>
  <c r="E100" i="19"/>
  <c r="E96" i="19"/>
  <c r="E92" i="19"/>
  <c r="E88" i="19"/>
  <c r="E84" i="19"/>
  <c r="E80" i="19"/>
  <c r="E76" i="19"/>
  <c r="E72" i="19"/>
  <c r="E68" i="19"/>
  <c r="E64" i="19"/>
  <c r="E60" i="19"/>
  <c r="E56" i="19"/>
  <c r="E52" i="19"/>
  <c r="E48" i="19"/>
  <c r="E44" i="19"/>
  <c r="E40" i="19"/>
  <c r="E36" i="19"/>
  <c r="E32" i="19"/>
  <c r="E28" i="19"/>
  <c r="E24" i="19"/>
  <c r="E20" i="19"/>
  <c r="E16" i="19"/>
  <c r="E12" i="19"/>
  <c r="E8" i="19"/>
  <c r="G4" i="19"/>
  <c r="G112" i="19"/>
  <c r="G108" i="19"/>
  <c r="G104" i="19"/>
  <c r="G100" i="19"/>
  <c r="G96" i="19"/>
  <c r="G92" i="19"/>
  <c r="G88" i="19"/>
  <c r="G84" i="19"/>
  <c r="G80" i="19"/>
  <c r="G76" i="19"/>
  <c r="G72" i="19"/>
  <c r="G68" i="19"/>
  <c r="G64" i="19"/>
  <c r="G60" i="19"/>
  <c r="G56" i="19"/>
  <c r="G52" i="19"/>
  <c r="G48" i="19"/>
  <c r="G44" i="19"/>
  <c r="G40" i="19"/>
  <c r="G36" i="19"/>
  <c r="G32" i="19"/>
  <c r="G28" i="19"/>
  <c r="G24" i="19"/>
  <c r="G20" i="19"/>
  <c r="G16" i="19"/>
  <c r="G12" i="19"/>
  <c r="G8" i="19"/>
  <c r="C115" i="19"/>
  <c r="C111" i="19"/>
  <c r="C107" i="19"/>
  <c r="C103" i="19"/>
  <c r="C99" i="19"/>
  <c r="C95" i="19"/>
  <c r="C91" i="19"/>
  <c r="C87" i="19"/>
  <c r="C83" i="19"/>
  <c r="C79" i="19"/>
  <c r="C75" i="19"/>
  <c r="C71" i="19"/>
  <c r="C67" i="19"/>
  <c r="C63" i="19"/>
  <c r="C59" i="19"/>
  <c r="C55" i="19"/>
  <c r="C51" i="19"/>
  <c r="C47" i="19"/>
  <c r="C43" i="19"/>
  <c r="C39" i="19"/>
  <c r="C35" i="19"/>
  <c r="C31" i="19"/>
  <c r="C27" i="19"/>
  <c r="C23" i="19"/>
  <c r="C19" i="19"/>
  <c r="C15" i="19"/>
  <c r="C11" i="19"/>
  <c r="C7" i="19"/>
  <c r="E115" i="19"/>
  <c r="E111" i="19"/>
  <c r="E107" i="19"/>
  <c r="E103" i="19"/>
  <c r="E99" i="19"/>
  <c r="E95" i="19"/>
  <c r="E91" i="19"/>
  <c r="E87" i="19"/>
  <c r="E83" i="19"/>
  <c r="E79" i="19"/>
  <c r="E75" i="19"/>
  <c r="E71" i="19"/>
  <c r="E67" i="19"/>
  <c r="E63" i="19"/>
  <c r="E59" i="19"/>
  <c r="E55" i="19"/>
  <c r="E51" i="19"/>
  <c r="E47" i="19"/>
  <c r="E43" i="19"/>
  <c r="E39" i="19"/>
  <c r="E35" i="19"/>
  <c r="E31" i="19"/>
  <c r="E27" i="19"/>
  <c r="E23" i="19"/>
  <c r="E19" i="19"/>
  <c r="E15" i="19"/>
  <c r="E11" i="19"/>
  <c r="E7" i="19"/>
  <c r="G115" i="19"/>
  <c r="G111" i="19"/>
  <c r="G107" i="19"/>
  <c r="G103" i="19"/>
  <c r="G99" i="19"/>
  <c r="G95" i="19"/>
  <c r="G91" i="19"/>
  <c r="G87" i="19"/>
  <c r="G83" i="19"/>
  <c r="G79" i="19"/>
  <c r="G75" i="19"/>
  <c r="G71" i="19"/>
  <c r="G67" i="19"/>
  <c r="G63" i="19"/>
  <c r="G59" i="19"/>
  <c r="G55" i="19"/>
  <c r="G51" i="19"/>
  <c r="G47" i="19"/>
  <c r="G43" i="19"/>
  <c r="G39" i="19"/>
  <c r="G35" i="19"/>
  <c r="G31" i="19"/>
  <c r="G27" i="19"/>
  <c r="G23" i="19"/>
  <c r="G19" i="19"/>
  <c r="G15" i="19"/>
  <c r="G11" i="19"/>
  <c r="G7" i="19"/>
  <c r="C114" i="19"/>
  <c r="C110" i="19"/>
  <c r="C106" i="19"/>
  <c r="C102" i="19"/>
  <c r="C98" i="19"/>
  <c r="C94" i="19"/>
  <c r="C90" i="19"/>
  <c r="C86" i="19"/>
  <c r="C82" i="19"/>
  <c r="C78" i="19"/>
  <c r="C74" i="19"/>
  <c r="C70" i="19"/>
  <c r="C66" i="19"/>
  <c r="C62" i="19"/>
  <c r="C58" i="19"/>
  <c r="C54" i="19"/>
  <c r="C50" i="19"/>
  <c r="C46" i="19"/>
  <c r="C42" i="19"/>
  <c r="C38" i="19"/>
  <c r="C34" i="19"/>
  <c r="C30" i="19"/>
  <c r="C26" i="19"/>
  <c r="C22" i="19"/>
  <c r="C18" i="19"/>
  <c r="C14" i="19"/>
  <c r="C10" i="19"/>
  <c r="C6" i="19"/>
  <c r="E114" i="19"/>
  <c r="E110" i="19"/>
  <c r="E106" i="19"/>
  <c r="E102" i="19"/>
  <c r="E98" i="19"/>
  <c r="E94" i="19"/>
  <c r="E90" i="19"/>
  <c r="E86" i="19"/>
  <c r="E82" i="19"/>
  <c r="E78" i="19"/>
  <c r="E74" i="19"/>
  <c r="E70" i="19"/>
  <c r="E66" i="19"/>
  <c r="E62" i="19"/>
  <c r="E58" i="19"/>
  <c r="E54" i="19"/>
  <c r="E50" i="19"/>
  <c r="E46" i="19"/>
  <c r="E42" i="19"/>
  <c r="E38" i="19"/>
  <c r="E34" i="19"/>
  <c r="E30" i="19"/>
  <c r="E26" i="19"/>
  <c r="E22" i="19"/>
  <c r="E18" i="19"/>
  <c r="E14" i="19"/>
  <c r="E10" i="19"/>
  <c r="E6" i="19"/>
  <c r="G114" i="19"/>
  <c r="G110" i="19"/>
  <c r="G106" i="19"/>
  <c r="G102" i="19"/>
  <c r="G98" i="19"/>
  <c r="G94" i="19"/>
  <c r="G90" i="19"/>
  <c r="G86" i="19"/>
  <c r="G82" i="19"/>
  <c r="G78" i="19"/>
  <c r="G74" i="19"/>
  <c r="G70" i="19"/>
  <c r="G66" i="19"/>
  <c r="G62" i="19"/>
  <c r="G58" i="19"/>
  <c r="G54" i="19"/>
  <c r="G50" i="19"/>
  <c r="G46" i="19"/>
  <c r="G42" i="19"/>
  <c r="G38" i="19"/>
  <c r="G34" i="19"/>
  <c r="G30" i="19"/>
  <c r="G26" i="19"/>
  <c r="G22" i="19"/>
  <c r="G18" i="19"/>
  <c r="G14" i="19"/>
  <c r="G10" i="19"/>
  <c r="G6" i="19"/>
  <c r="C109" i="19"/>
  <c r="C97" i="19"/>
  <c r="C85" i="19"/>
  <c r="C73" i="19"/>
  <c r="C65" i="19"/>
  <c r="C53" i="19"/>
  <c r="C45" i="19"/>
  <c r="C33" i="19"/>
  <c r="C25" i="19"/>
  <c r="E113" i="19"/>
  <c r="E105" i="19"/>
  <c r="E93" i="19"/>
  <c r="E85" i="19"/>
  <c r="E73" i="19"/>
  <c r="E65" i="19"/>
  <c r="E53" i="19"/>
  <c r="E45" i="19"/>
  <c r="E33" i="19"/>
  <c r="E25" i="19"/>
  <c r="G113" i="19"/>
  <c r="G93" i="19"/>
  <c r="E86" i="17"/>
  <c r="E98" i="17"/>
  <c r="E93" i="17"/>
  <c r="E91" i="17"/>
  <c r="E43" i="17"/>
  <c r="E32" i="17"/>
  <c r="E132" i="17"/>
  <c r="E172" i="17"/>
  <c r="E134" i="17"/>
  <c r="E135" i="17"/>
  <c r="E161" i="17"/>
  <c r="E103" i="17"/>
  <c r="E111" i="17"/>
  <c r="E171" i="17"/>
  <c r="E99" i="17"/>
  <c r="E136" i="17"/>
  <c r="E108" i="17"/>
  <c r="E68" i="17"/>
  <c r="E73" i="17"/>
  <c r="E149" i="17"/>
  <c r="E88" i="17"/>
  <c r="E155" i="17"/>
  <c r="E156" i="17"/>
  <c r="E7" i="17"/>
  <c r="E26" i="17"/>
  <c r="E148" i="17"/>
  <c r="E96" i="17"/>
  <c r="E50" i="17"/>
  <c r="E10" i="17"/>
  <c r="E123" i="17"/>
  <c r="E35" i="17"/>
  <c r="E158" i="17"/>
  <c r="E20" i="17"/>
  <c r="E160" i="17"/>
  <c r="E121" i="17"/>
  <c r="E154" i="17"/>
  <c r="E115" i="17"/>
  <c r="E112" i="17"/>
  <c r="E173" i="17"/>
  <c r="E72" i="17"/>
  <c r="E101" i="17"/>
  <c r="E9" i="17"/>
  <c r="E94" i="17"/>
  <c r="E97" i="17"/>
  <c r="E5" i="17"/>
  <c r="E128" i="17"/>
  <c r="E63" i="17"/>
  <c r="E169" i="17"/>
  <c r="E75" i="17"/>
  <c r="E82" i="17"/>
  <c r="E116" i="17"/>
  <c r="E166" i="17"/>
  <c r="E175" i="17"/>
  <c r="E23" i="17"/>
  <c r="E52" i="17"/>
  <c r="E36" i="17"/>
  <c r="E49" i="17"/>
  <c r="E59" i="17"/>
  <c r="E27" i="17"/>
  <c r="E133" i="17"/>
  <c r="E4" i="17"/>
  <c r="E60" i="17"/>
  <c r="E163" i="17"/>
  <c r="E167" i="17"/>
  <c r="E117" i="17"/>
  <c r="E66" i="17"/>
  <c r="E45" i="17"/>
  <c r="E177" i="17"/>
  <c r="E113" i="17"/>
  <c r="E25" i="17"/>
  <c r="E87" i="17"/>
  <c r="E104" i="17"/>
  <c r="E157" i="17"/>
  <c r="E42" i="17"/>
  <c r="E178" i="17"/>
  <c r="E39" i="17"/>
  <c r="E67" i="17"/>
  <c r="E124" i="17"/>
  <c r="E170" i="17"/>
  <c r="E83" i="17"/>
  <c r="E15" i="17"/>
  <c r="E114" i="17"/>
  <c r="E55" i="17"/>
  <c r="E76" i="17"/>
  <c r="E89" i="17"/>
  <c r="E174" i="17"/>
  <c r="E47" i="17"/>
  <c r="E102" i="17"/>
  <c r="E85" i="17"/>
  <c r="E159" i="17"/>
  <c r="E119" i="17"/>
  <c r="E147" i="17"/>
  <c r="E109" i="17"/>
  <c r="E61" i="17"/>
  <c r="E62" i="17"/>
  <c r="E31" i="17"/>
  <c r="E105" i="17"/>
  <c r="E33" i="17"/>
  <c r="E46" i="17"/>
  <c r="E51" i="17"/>
  <c r="E77" i="17"/>
  <c r="E137" i="17"/>
  <c r="E138" i="17"/>
  <c r="E16" i="17"/>
  <c r="E57" i="17"/>
  <c r="E153" i="17"/>
  <c r="E106" i="17"/>
  <c r="E107" i="17"/>
  <c r="E150" i="17"/>
  <c r="E71" i="17"/>
  <c r="E92" i="17"/>
  <c r="E140" i="17"/>
  <c r="E126" i="17"/>
  <c r="E79" i="17"/>
  <c r="E165" i="17"/>
  <c r="E18" i="17"/>
  <c r="E130" i="17"/>
  <c r="E129" i="17"/>
  <c r="E58" i="17"/>
  <c r="E22" i="17"/>
  <c r="E19" i="17"/>
  <c r="E56" i="17"/>
  <c r="E41" i="17"/>
  <c r="E69" i="17"/>
  <c r="E24" i="17"/>
  <c r="E145" i="17"/>
  <c r="E120" i="17"/>
  <c r="E64" i="17"/>
  <c r="E152" i="17"/>
  <c r="E131" i="17"/>
  <c r="E30" i="17"/>
  <c r="E151" i="17"/>
  <c r="E143" i="17"/>
  <c r="E164" i="17"/>
  <c r="E142" i="17"/>
  <c r="E37" i="17"/>
  <c r="E17" i="17"/>
  <c r="E127" i="17"/>
  <c r="E40" i="17"/>
  <c r="E118" i="17"/>
  <c r="E141" i="17"/>
  <c r="E65" i="17"/>
  <c r="E11" i="17"/>
  <c r="E53" i="17"/>
  <c r="E74" i="17"/>
  <c r="E168" i="17"/>
  <c r="E12" i="17"/>
  <c r="E14" i="17"/>
  <c r="E13" i="17"/>
  <c r="E139" i="17"/>
  <c r="E146" i="17"/>
  <c r="E95" i="17"/>
  <c r="E78" i="17"/>
  <c r="E144" i="17"/>
  <c r="E100" i="17"/>
  <c r="E179" i="17"/>
  <c r="E70" i="17"/>
  <c r="E29" i="17"/>
  <c r="E122" i="17"/>
  <c r="E80" i="17"/>
  <c r="E34" i="17"/>
  <c r="E44" i="17"/>
  <c r="E21" i="17"/>
  <c r="E90" i="17"/>
  <c r="E162" i="17"/>
  <c r="E48" i="17"/>
  <c r="E38" i="17"/>
  <c r="E28" i="17"/>
  <c r="E110" i="17"/>
  <c r="E81" i="17"/>
  <c r="E84" i="17"/>
  <c r="E8" i="17"/>
  <c r="E54" i="17"/>
  <c r="E6" i="17"/>
  <c r="E176" i="17"/>
  <c r="E125" i="17"/>
  <c r="C84" i="17"/>
  <c r="C162" i="17"/>
  <c r="C54" i="17"/>
  <c r="C21" i="17"/>
  <c r="C129" i="17"/>
  <c r="C78" i="17"/>
  <c r="C153" i="17"/>
  <c r="C57" i="17"/>
  <c r="C44" i="17"/>
  <c r="C176" i="17"/>
  <c r="C34" i="17"/>
  <c r="C81" i="17"/>
  <c r="C70" i="17"/>
  <c r="C110" i="17"/>
  <c r="C95" i="17"/>
  <c r="C139" i="17"/>
  <c r="C114" i="17"/>
  <c r="C13" i="17"/>
  <c r="C14" i="17"/>
  <c r="C12" i="17"/>
  <c r="C168" i="17"/>
  <c r="C74" i="17"/>
  <c r="C124" i="17"/>
  <c r="C53" i="17"/>
  <c r="C11" i="17"/>
  <c r="C65" i="17"/>
  <c r="C141" i="17"/>
  <c r="C163" i="17"/>
  <c r="C157" i="17"/>
  <c r="C4" i="17"/>
  <c r="C133" i="17"/>
  <c r="C127" i="17"/>
  <c r="C59" i="17"/>
  <c r="C10" i="17"/>
  <c r="C50" i="17"/>
  <c r="C26" i="17"/>
  <c r="C98" i="17"/>
  <c r="C93" i="17"/>
  <c r="C91" i="17"/>
  <c r="C43" i="17"/>
  <c r="C68" i="17"/>
  <c r="C73" i="17"/>
  <c r="C149" i="17"/>
  <c r="C173" i="17"/>
  <c r="C72" i="17"/>
  <c r="C117" i="17"/>
  <c r="C9" i="17"/>
  <c r="C177" i="17"/>
  <c r="C154" i="17"/>
  <c r="C23" i="17"/>
  <c r="C25" i="17"/>
  <c r="C47" i="17"/>
  <c r="C128" i="17"/>
  <c r="C63" i="17"/>
  <c r="C102" i="17"/>
  <c r="C32" i="17"/>
  <c r="C160" i="17"/>
  <c r="C88" i="17"/>
  <c r="C132" i="17"/>
  <c r="C86" i="17"/>
  <c r="C172" i="17"/>
  <c r="C134" i="17"/>
  <c r="C135" i="17"/>
  <c r="C75" i="17"/>
  <c r="C112" i="17"/>
  <c r="C167" i="17"/>
  <c r="C66" i="17"/>
  <c r="C45" i="17"/>
  <c r="C121" i="17"/>
  <c r="C113" i="17"/>
  <c r="C5" i="17"/>
  <c r="C87" i="17"/>
  <c r="C49" i="17"/>
  <c r="C161" i="17"/>
  <c r="C103" i="17"/>
  <c r="C111" i="17"/>
  <c r="C171" i="17"/>
  <c r="C99" i="17"/>
  <c r="C136" i="17"/>
  <c r="C108" i="17"/>
  <c r="C82" i="17"/>
  <c r="C116" i="17"/>
  <c r="C166" i="17"/>
  <c r="C101" i="17"/>
  <c r="C175" i="17"/>
  <c r="C94" i="17"/>
  <c r="C115" i="17"/>
  <c r="C52" i="17"/>
  <c r="C97" i="17"/>
  <c r="C36" i="17"/>
  <c r="C85" i="17"/>
  <c r="C58" i="17"/>
  <c r="C159" i="17"/>
  <c r="C22" i="17"/>
  <c r="C19" i="17"/>
  <c r="C119" i="17"/>
  <c r="C147" i="17"/>
  <c r="C150" i="17"/>
  <c r="C92" i="17"/>
  <c r="C62" i="17"/>
  <c r="C33" i="17"/>
  <c r="C46" i="17"/>
  <c r="C24" i="17"/>
  <c r="C146" i="17"/>
  <c r="C145" i="17"/>
  <c r="C79" i="17"/>
  <c r="C16" i="17"/>
  <c r="C120" i="17"/>
  <c r="C165" i="17"/>
  <c r="C152" i="17"/>
  <c r="C48" i="17"/>
  <c r="C38" i="17"/>
  <c r="C28" i="17"/>
  <c r="C179" i="17"/>
  <c r="C100" i="17"/>
  <c r="C8" i="17"/>
  <c r="C131" i="17"/>
  <c r="C64" i="17"/>
  <c r="C174" i="17"/>
  <c r="C69" i="17"/>
  <c r="C170" i="17"/>
  <c r="C67" i="17"/>
  <c r="C39" i="17"/>
  <c r="C41" i="17"/>
  <c r="C56" i="17"/>
  <c r="C42" i="17"/>
  <c r="C169" i="17"/>
  <c r="C158" i="17"/>
  <c r="C96" i="17"/>
  <c r="G172" i="17"/>
  <c r="G68" i="17"/>
  <c r="G134" i="17"/>
  <c r="G32" i="17"/>
  <c r="G132" i="17"/>
  <c r="G86" i="17"/>
  <c r="G161" i="17"/>
  <c r="G73" i="17"/>
  <c r="G93" i="17"/>
  <c r="G149" i="17"/>
  <c r="G111" i="17"/>
  <c r="G103" i="17"/>
  <c r="G98" i="17"/>
  <c r="G75" i="17"/>
  <c r="G171" i="17"/>
  <c r="G99" i="17"/>
  <c r="G135" i="17"/>
  <c r="G136" i="17"/>
  <c r="G108" i="17"/>
  <c r="G91" i="17"/>
  <c r="G82" i="17"/>
  <c r="G166" i="17"/>
  <c r="G101" i="17"/>
  <c r="G175" i="17"/>
  <c r="G94" i="17"/>
  <c r="G115" i="17"/>
  <c r="G52" i="17"/>
  <c r="G97" i="17"/>
  <c r="G36" i="17"/>
  <c r="G160" i="17"/>
  <c r="G43" i="17"/>
  <c r="G173" i="17"/>
  <c r="G116" i="17"/>
  <c r="G88" i="17"/>
  <c r="G112" i="17"/>
  <c r="G167" i="17"/>
  <c r="G156" i="17"/>
  <c r="G66" i="17"/>
  <c r="G45" i="17"/>
  <c r="G154" i="17"/>
  <c r="G113" i="17"/>
  <c r="G148" i="17"/>
  <c r="G47" i="17"/>
  <c r="G123" i="17"/>
  <c r="G35" i="17"/>
  <c r="G158" i="17"/>
  <c r="G20" i="17"/>
  <c r="G59" i="17"/>
  <c r="G27" i="17"/>
  <c r="G133" i="17"/>
  <c r="G4" i="17"/>
  <c r="G60" i="17"/>
  <c r="G163" i="17"/>
  <c r="G141" i="17"/>
  <c r="G41" i="17"/>
  <c r="G109" i="17"/>
  <c r="G65" i="17"/>
  <c r="G71" i="17"/>
  <c r="G61" i="17"/>
  <c r="G53" i="17"/>
  <c r="G105" i="17"/>
  <c r="G69" i="17"/>
  <c r="G168" i="17"/>
  <c r="G12" i="17"/>
  <c r="G51" i="17"/>
  <c r="G14" i="17"/>
  <c r="G13" i="17"/>
  <c r="G77" i="17"/>
  <c r="G138" i="17"/>
  <c r="G140" i="17"/>
  <c r="G72" i="17"/>
  <c r="G23" i="17"/>
  <c r="G10" i="17"/>
  <c r="G128" i="17"/>
  <c r="G63" i="17"/>
  <c r="G17" i="17"/>
  <c r="G159" i="17"/>
  <c r="G40" i="17"/>
  <c r="G118" i="17"/>
  <c r="G42" i="17"/>
  <c r="G150" i="17"/>
  <c r="G92" i="17"/>
  <c r="G39" i="17"/>
  <c r="G9" i="17"/>
  <c r="G96" i="17"/>
  <c r="G5" i="17"/>
  <c r="G49" i="17"/>
  <c r="G169" i="17"/>
  <c r="G58" i="17"/>
  <c r="G157" i="17"/>
  <c r="G56" i="17"/>
  <c r="G7" i="17"/>
  <c r="G177" i="17"/>
  <c r="G26" i="17"/>
  <c r="G25" i="17"/>
  <c r="G87" i="17"/>
  <c r="G85" i="17"/>
  <c r="G127" i="17"/>
  <c r="G104" i="17"/>
  <c r="G119" i="17"/>
  <c r="G178" i="17"/>
  <c r="G11" i="17"/>
  <c r="G74" i="17"/>
  <c r="G15" i="17"/>
  <c r="G139" i="17"/>
  <c r="G146" i="17"/>
  <c r="G155" i="17"/>
  <c r="G117" i="17"/>
  <c r="G121" i="17"/>
  <c r="G50" i="17"/>
  <c r="G102" i="17"/>
  <c r="G22" i="17"/>
  <c r="G19" i="17"/>
  <c r="G147" i="17"/>
  <c r="G62" i="17"/>
  <c r="G31" i="17"/>
  <c r="G83" i="17"/>
  <c r="G33" i="17"/>
  <c r="G46" i="17"/>
  <c r="G55" i="17"/>
  <c r="G137" i="17"/>
  <c r="G64" i="17"/>
  <c r="G153" i="17"/>
  <c r="G106" i="17"/>
  <c r="G131" i="17"/>
  <c r="G30" i="17"/>
  <c r="G151" i="17"/>
  <c r="G143" i="17"/>
  <c r="G24" i="17"/>
  <c r="G76" i="17"/>
  <c r="G16" i="17"/>
  <c r="G57" i="17"/>
  <c r="G107" i="17"/>
  <c r="G67" i="17"/>
  <c r="G126" i="17"/>
  <c r="G79" i="17"/>
  <c r="G174" i="17"/>
  <c r="G165" i="17"/>
  <c r="G18" i="17"/>
  <c r="G124" i="17"/>
  <c r="G114" i="17"/>
  <c r="G145" i="17"/>
  <c r="G120" i="17"/>
  <c r="G152" i="17"/>
  <c r="G8" i="17"/>
  <c r="G164" i="17"/>
  <c r="G142" i="17"/>
  <c r="G37" i="17"/>
  <c r="G90" i="17"/>
  <c r="G122" i="17"/>
  <c r="G6" i="17"/>
  <c r="G80" i="17"/>
  <c r="G170" i="17"/>
  <c r="G95" i="17"/>
  <c r="G89" i="17"/>
  <c r="G78" i="17"/>
  <c r="G48" i="17"/>
  <c r="G100" i="17"/>
  <c r="G179" i="17"/>
  <c r="G144" i="17"/>
  <c r="G110" i="17"/>
  <c r="G176" i="17"/>
  <c r="G130" i="17"/>
  <c r="G28" i="17"/>
  <c r="G54" i="17"/>
  <c r="G29" i="17"/>
  <c r="G84" i="17"/>
  <c r="G129" i="17"/>
  <c r="G70" i="17"/>
  <c r="G81" i="17"/>
  <c r="G34" i="17"/>
  <c r="G44" i="17"/>
  <c r="G38" i="17"/>
  <c r="G21" i="17"/>
  <c r="G162" i="17"/>
  <c r="G125" i="17"/>
  <c r="C80" i="17"/>
  <c r="C90" i="17"/>
  <c r="C144" i="17"/>
  <c r="C151" i="17"/>
  <c r="C18" i="17"/>
  <c r="C76" i="17"/>
  <c r="C126" i="17"/>
  <c r="C140" i="17"/>
  <c r="C55" i="17"/>
  <c r="C83" i="17"/>
  <c r="C71" i="17"/>
  <c r="C60" i="17"/>
  <c r="C118" i="17"/>
  <c r="C40" i="17"/>
  <c r="C27" i="17"/>
  <c r="C17" i="17"/>
  <c r="C35" i="17"/>
  <c r="C123" i="17"/>
  <c r="C7" i="17"/>
  <c r="C155" i="17"/>
  <c r="C6" i="17"/>
  <c r="C122" i="17"/>
  <c r="C37" i="17"/>
  <c r="C142" i="17"/>
  <c r="C164" i="17"/>
  <c r="C130" i="17"/>
  <c r="C125" i="17"/>
  <c r="C29" i="17"/>
  <c r="C143" i="17"/>
  <c r="C30" i="17"/>
  <c r="C107" i="17"/>
  <c r="C106" i="17"/>
  <c r="C89" i="17"/>
  <c r="C138" i="17"/>
  <c r="C137" i="17"/>
  <c r="C77" i="17"/>
  <c r="C15" i="17"/>
  <c r="C51" i="17"/>
  <c r="C105" i="17"/>
  <c r="C31" i="17"/>
  <c r="C61" i="17"/>
  <c r="C178" i="17"/>
  <c r="C109" i="17"/>
  <c r="C104" i="17"/>
  <c r="C20" i="17"/>
  <c r="C148" i="17"/>
  <c r="C156" i="17"/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4" i="3"/>
  <c r="D1041" i="3"/>
  <c r="F1041" i="3"/>
  <c r="B1041" i="3"/>
  <c r="E6" i="6" l="1"/>
  <c r="E7" i="6"/>
  <c r="E11" i="6"/>
  <c r="E12" i="6"/>
  <c r="E15" i="6"/>
  <c r="E18" i="6"/>
  <c r="E20" i="6"/>
  <c r="E22" i="6"/>
  <c r="E26" i="6"/>
  <c r="E27" i="6"/>
  <c r="E28" i="6"/>
  <c r="E32" i="6"/>
  <c r="E33" i="6"/>
  <c r="E35" i="6"/>
  <c r="E37" i="6"/>
  <c r="E39" i="6"/>
  <c r="E40" i="6"/>
  <c r="E43" i="6"/>
  <c r="E44" i="6"/>
  <c r="E45" i="6"/>
  <c r="E48" i="6"/>
  <c r="E49" i="6"/>
  <c r="E51" i="6"/>
  <c r="E53" i="6"/>
  <c r="E55" i="6"/>
  <c r="E56" i="6"/>
  <c r="E59" i="6"/>
  <c r="E60" i="6"/>
  <c r="E61" i="6"/>
  <c r="E64" i="6"/>
  <c r="E65" i="6"/>
  <c r="E67" i="6"/>
  <c r="E69" i="6"/>
  <c r="E71" i="6"/>
  <c r="E72" i="6"/>
  <c r="E75" i="6"/>
  <c r="E76" i="6"/>
  <c r="E77" i="6"/>
  <c r="E80" i="6"/>
  <c r="E81" i="6"/>
  <c r="E83" i="6"/>
  <c r="E85" i="6"/>
  <c r="E87" i="6"/>
  <c r="E88" i="6"/>
  <c r="E91" i="6"/>
  <c r="E92" i="6"/>
  <c r="E93" i="6"/>
  <c r="E96" i="6"/>
  <c r="E97" i="6"/>
  <c r="E99" i="6"/>
  <c r="E101" i="6"/>
  <c r="E103" i="6"/>
  <c r="E104" i="6"/>
  <c r="E107" i="6"/>
  <c r="E108" i="6"/>
  <c r="E109" i="6"/>
  <c r="E112" i="6"/>
  <c r="E113" i="6"/>
  <c r="E115" i="6"/>
  <c r="E117" i="6"/>
  <c r="E119" i="6"/>
  <c r="E120" i="6"/>
  <c r="E123" i="6"/>
  <c r="E124" i="6"/>
  <c r="E125" i="6"/>
  <c r="E128" i="6"/>
  <c r="E129" i="6"/>
  <c r="E131" i="6"/>
  <c r="E133" i="6"/>
  <c r="E135" i="6"/>
  <c r="E136" i="6"/>
  <c r="E139" i="6"/>
  <c r="E140" i="6"/>
  <c r="E141" i="6"/>
  <c r="E144" i="6"/>
  <c r="E145" i="6"/>
  <c r="E147" i="6"/>
  <c r="E149" i="6"/>
  <c r="E151" i="6"/>
  <c r="E152" i="6"/>
  <c r="E155" i="6"/>
  <c r="E156" i="6"/>
  <c r="E157" i="6"/>
  <c r="E160" i="6"/>
  <c r="E161" i="6"/>
  <c r="E163" i="6"/>
  <c r="E165" i="6"/>
  <c r="E167" i="6"/>
  <c r="E168" i="6"/>
  <c r="E171" i="6"/>
  <c r="E172" i="6"/>
  <c r="E173" i="6"/>
  <c r="E176" i="6"/>
  <c r="E177" i="6"/>
  <c r="E179" i="6"/>
  <c r="E181" i="6"/>
  <c r="E183" i="6"/>
  <c r="E184" i="6"/>
  <c r="E187" i="6"/>
  <c r="E188" i="6"/>
  <c r="E189" i="6"/>
  <c r="E192" i="6"/>
  <c r="E193" i="6"/>
  <c r="E195" i="6"/>
  <c r="E197" i="6"/>
  <c r="E199" i="6"/>
  <c r="E200" i="6"/>
  <c r="E203" i="6"/>
  <c r="E204" i="6"/>
  <c r="E205" i="6"/>
  <c r="E208" i="6"/>
  <c r="E209" i="6"/>
  <c r="E211" i="6"/>
  <c r="E213" i="6"/>
  <c r="E215" i="6"/>
  <c r="E216" i="6"/>
  <c r="E219" i="6"/>
  <c r="E220" i="6"/>
  <c r="E221" i="6"/>
  <c r="E224" i="6"/>
  <c r="E225" i="6"/>
  <c r="E227" i="6"/>
  <c r="E229" i="6"/>
  <c r="E231" i="6"/>
  <c r="E232" i="6"/>
  <c r="E235" i="6"/>
  <c r="E236" i="6"/>
  <c r="E237" i="6"/>
  <c r="E240" i="6"/>
  <c r="E241" i="6"/>
  <c r="E243" i="6"/>
  <c r="E245" i="6"/>
  <c r="E247" i="6"/>
  <c r="E248" i="6"/>
  <c r="E251" i="6"/>
  <c r="E252" i="6"/>
  <c r="E253" i="6"/>
  <c r="E256" i="6"/>
  <c r="E257" i="6"/>
  <c r="E259" i="6"/>
  <c r="E261" i="6"/>
  <c r="E263" i="6"/>
  <c r="E264" i="6"/>
  <c r="E267" i="6"/>
  <c r="E268" i="6"/>
  <c r="E269" i="6"/>
  <c r="E272" i="6"/>
  <c r="E273" i="6"/>
  <c r="E275" i="6"/>
  <c r="E277" i="6"/>
  <c r="E279" i="6"/>
  <c r="E280" i="6"/>
  <c r="E283" i="6"/>
  <c r="E284" i="6"/>
  <c r="E285" i="6"/>
  <c r="E288" i="6"/>
  <c r="E289" i="6"/>
  <c r="E291" i="6"/>
  <c r="E293" i="6"/>
  <c r="E295" i="6"/>
  <c r="E296" i="6"/>
  <c r="E299" i="6"/>
  <c r="E300" i="6"/>
  <c r="E301" i="6"/>
  <c r="E304" i="6"/>
  <c r="E305" i="6"/>
  <c r="E307" i="6"/>
  <c r="E309" i="6"/>
  <c r="E311" i="6"/>
  <c r="E312" i="6"/>
  <c r="E315" i="6"/>
  <c r="E316" i="6"/>
  <c r="E317" i="6"/>
  <c r="C41" i="6"/>
  <c r="C57" i="6"/>
  <c r="C62" i="6"/>
  <c r="C78" i="6"/>
  <c r="C83" i="6"/>
  <c r="C99" i="6"/>
  <c r="C105" i="6"/>
  <c r="C121" i="6"/>
  <c r="C126" i="6"/>
  <c r="C142" i="6"/>
  <c r="C146" i="6"/>
  <c r="C158" i="6"/>
  <c r="C162" i="6"/>
  <c r="C174" i="6"/>
  <c r="C178" i="6"/>
  <c r="C190" i="6"/>
  <c r="C193" i="6"/>
  <c r="C198" i="6"/>
  <c r="C201" i="6"/>
  <c r="C206" i="6"/>
  <c r="C209" i="6"/>
  <c r="C214" i="6"/>
  <c r="C217" i="6"/>
  <c r="C222" i="6"/>
  <c r="C225" i="6"/>
  <c r="C230" i="6"/>
  <c r="C233" i="6"/>
  <c r="C238" i="6"/>
  <c r="C241" i="6"/>
  <c r="C246" i="6"/>
  <c r="C249" i="6"/>
  <c r="C254" i="6"/>
  <c r="C257" i="6"/>
  <c r="C262" i="6"/>
  <c r="C265" i="6"/>
  <c r="C270" i="6"/>
  <c r="C273" i="6"/>
  <c r="C278" i="6"/>
  <c r="C281" i="6"/>
  <c r="C286" i="6"/>
  <c r="C289" i="6"/>
  <c r="C294" i="6"/>
  <c r="C297" i="6"/>
  <c r="C302" i="6"/>
  <c r="C305" i="6"/>
  <c r="C310" i="6"/>
  <c r="C313" i="6"/>
  <c r="C4" i="6"/>
  <c r="D317" i="6"/>
  <c r="F317" i="6"/>
  <c r="G17" i="6" s="1"/>
  <c r="B317" i="6"/>
  <c r="C8" i="6" l="1"/>
  <c r="C12" i="6"/>
  <c r="C16" i="6"/>
  <c r="C20" i="6"/>
  <c r="C24" i="6"/>
  <c r="C28" i="6"/>
  <c r="C32" i="6"/>
  <c r="C36" i="6"/>
  <c r="C40" i="6"/>
  <c r="C44" i="6"/>
  <c r="C48" i="6"/>
  <c r="C52" i="6"/>
  <c r="C56" i="6"/>
  <c r="C60" i="6"/>
  <c r="C64" i="6"/>
  <c r="C68" i="6"/>
  <c r="C72" i="6"/>
  <c r="C76" i="6"/>
  <c r="C80" i="6"/>
  <c r="C84" i="6"/>
  <c r="C88" i="6"/>
  <c r="C92" i="6"/>
  <c r="C96" i="6"/>
  <c r="C100" i="6"/>
  <c r="C104" i="6"/>
  <c r="C108" i="6"/>
  <c r="C112" i="6"/>
  <c r="C116" i="6"/>
  <c r="C120" i="6"/>
  <c r="C124" i="6"/>
  <c r="C128" i="6"/>
  <c r="C132" i="6"/>
  <c r="C136" i="6"/>
  <c r="C140" i="6"/>
  <c r="C7" i="6"/>
  <c r="C13" i="6"/>
  <c r="C18" i="6"/>
  <c r="C23" i="6"/>
  <c r="C29" i="6"/>
  <c r="C34" i="6"/>
  <c r="C39" i="6"/>
  <c r="C45" i="6"/>
  <c r="C50" i="6"/>
  <c r="C55" i="6"/>
  <c r="C61" i="6"/>
  <c r="C66" i="6"/>
  <c r="C71" i="6"/>
  <c r="C77" i="6"/>
  <c r="C82" i="6"/>
  <c r="C87" i="6"/>
  <c r="C93" i="6"/>
  <c r="C98" i="6"/>
  <c r="C103" i="6"/>
  <c r="C109" i="6"/>
  <c r="C114" i="6"/>
  <c r="C119" i="6"/>
  <c r="C130" i="6"/>
  <c r="C135" i="6"/>
  <c r="C141" i="6"/>
  <c r="C149" i="6"/>
  <c r="C157" i="6"/>
  <c r="C169" i="6"/>
  <c r="C181" i="6"/>
  <c r="C189" i="6"/>
  <c r="C9" i="6"/>
  <c r="C14" i="6"/>
  <c r="C19" i="6"/>
  <c r="C25" i="6"/>
  <c r="C30" i="6"/>
  <c r="C35" i="6"/>
  <c r="C5" i="6"/>
  <c r="C10" i="6"/>
  <c r="C15" i="6"/>
  <c r="C21" i="6"/>
  <c r="C26" i="6"/>
  <c r="C31" i="6"/>
  <c r="C37" i="6"/>
  <c r="C42" i="6"/>
  <c r="C47" i="6"/>
  <c r="C53" i="6"/>
  <c r="C58" i="6"/>
  <c r="C63" i="6"/>
  <c r="C69" i="6"/>
  <c r="C74" i="6"/>
  <c r="C79" i="6"/>
  <c r="C85" i="6"/>
  <c r="C90" i="6"/>
  <c r="C95" i="6"/>
  <c r="C101" i="6"/>
  <c r="C106" i="6"/>
  <c r="C111" i="6"/>
  <c r="C117" i="6"/>
  <c r="C122" i="6"/>
  <c r="C127" i="6"/>
  <c r="C133" i="6"/>
  <c r="C138" i="6"/>
  <c r="C143" i="6"/>
  <c r="C147" i="6"/>
  <c r="C151" i="6"/>
  <c r="C155" i="6"/>
  <c r="C159" i="6"/>
  <c r="C163" i="6"/>
  <c r="C167" i="6"/>
  <c r="C171" i="6"/>
  <c r="C175" i="6"/>
  <c r="C179" i="6"/>
  <c r="C183" i="6"/>
  <c r="C187" i="6"/>
  <c r="C191" i="6"/>
  <c r="C195" i="6"/>
  <c r="C199" i="6"/>
  <c r="C203" i="6"/>
  <c r="C207" i="6"/>
  <c r="C211" i="6"/>
  <c r="C215" i="6"/>
  <c r="C219" i="6"/>
  <c r="C223" i="6"/>
  <c r="C227" i="6"/>
  <c r="C231" i="6"/>
  <c r="C235" i="6"/>
  <c r="C239" i="6"/>
  <c r="C243" i="6"/>
  <c r="C247" i="6"/>
  <c r="C251" i="6"/>
  <c r="C255" i="6"/>
  <c r="C259" i="6"/>
  <c r="C263" i="6"/>
  <c r="C267" i="6"/>
  <c r="C271" i="6"/>
  <c r="C275" i="6"/>
  <c r="C279" i="6"/>
  <c r="C283" i="6"/>
  <c r="C287" i="6"/>
  <c r="C291" i="6"/>
  <c r="C295" i="6"/>
  <c r="C299" i="6"/>
  <c r="C303" i="6"/>
  <c r="C307" i="6"/>
  <c r="C311" i="6"/>
  <c r="C315" i="6"/>
  <c r="C11" i="6"/>
  <c r="C17" i="6"/>
  <c r="C27" i="6"/>
  <c r="C33" i="6"/>
  <c r="C43" i="6"/>
  <c r="C49" i="6"/>
  <c r="C65" i="6"/>
  <c r="C75" i="6"/>
  <c r="C86" i="6"/>
  <c r="C97" i="6"/>
  <c r="C107" i="6"/>
  <c r="C118" i="6"/>
  <c r="C129" i="6"/>
  <c r="C139" i="6"/>
  <c r="C148" i="6"/>
  <c r="C156" i="6"/>
  <c r="C164" i="6"/>
  <c r="C168" i="6"/>
  <c r="C176" i="6"/>
  <c r="C188" i="6"/>
  <c r="C196" i="6"/>
  <c r="C204" i="6"/>
  <c r="C212" i="6"/>
  <c r="C216" i="6"/>
  <c r="C224" i="6"/>
  <c r="C232" i="6"/>
  <c r="C240" i="6"/>
  <c r="C252" i="6"/>
  <c r="C260" i="6"/>
  <c r="C264" i="6"/>
  <c r="C272" i="6"/>
  <c r="C280" i="6"/>
  <c r="C292" i="6"/>
  <c r="C304" i="6"/>
  <c r="C312" i="6"/>
  <c r="C6" i="6"/>
  <c r="C22" i="6"/>
  <c r="C38" i="6"/>
  <c r="C54" i="6"/>
  <c r="C59" i="6"/>
  <c r="C70" i="6"/>
  <c r="C81" i="6"/>
  <c r="C91" i="6"/>
  <c r="C102" i="6"/>
  <c r="C113" i="6"/>
  <c r="C123" i="6"/>
  <c r="C134" i="6"/>
  <c r="C144" i="6"/>
  <c r="C152" i="6"/>
  <c r="C160" i="6"/>
  <c r="C172" i="6"/>
  <c r="C180" i="6"/>
  <c r="C184" i="6"/>
  <c r="C192" i="6"/>
  <c r="C200" i="6"/>
  <c r="C208" i="6"/>
  <c r="C220" i="6"/>
  <c r="C228" i="6"/>
  <c r="C236" i="6"/>
  <c r="C244" i="6"/>
  <c r="C248" i="6"/>
  <c r="C256" i="6"/>
  <c r="C268" i="6"/>
  <c r="C276" i="6"/>
  <c r="C284" i="6"/>
  <c r="C288" i="6"/>
  <c r="C296" i="6"/>
  <c r="C300" i="6"/>
  <c r="C308" i="6"/>
  <c r="C316" i="6"/>
  <c r="C125" i="6"/>
  <c r="C145" i="6"/>
  <c r="C153" i="6"/>
  <c r="C161" i="6"/>
  <c r="C165" i="6"/>
  <c r="C173" i="6"/>
  <c r="C177" i="6"/>
  <c r="C185" i="6"/>
  <c r="C317" i="6"/>
  <c r="C309" i="6"/>
  <c r="C301" i="6"/>
  <c r="C293" i="6"/>
  <c r="C285" i="6"/>
  <c r="C277" i="6"/>
  <c r="C269" i="6"/>
  <c r="C261" i="6"/>
  <c r="C253" i="6"/>
  <c r="C245" i="6"/>
  <c r="C237" i="6"/>
  <c r="C229" i="6"/>
  <c r="C221" i="6"/>
  <c r="C213" i="6"/>
  <c r="C205" i="6"/>
  <c r="C197" i="6"/>
  <c r="C186" i="6"/>
  <c r="C170" i="6"/>
  <c r="C154" i="6"/>
  <c r="C137" i="6"/>
  <c r="C115" i="6"/>
  <c r="C94" i="6"/>
  <c r="C73" i="6"/>
  <c r="C51" i="6"/>
  <c r="C314" i="6"/>
  <c r="C306" i="6"/>
  <c r="C298" i="6"/>
  <c r="C290" i="6"/>
  <c r="C282" i="6"/>
  <c r="C274" i="6"/>
  <c r="C266" i="6"/>
  <c r="C258" i="6"/>
  <c r="C250" i="6"/>
  <c r="C242" i="6"/>
  <c r="C234" i="6"/>
  <c r="C226" i="6"/>
  <c r="C218" i="6"/>
  <c r="C210" i="6"/>
  <c r="C202" i="6"/>
  <c r="C194" i="6"/>
  <c r="C182" i="6"/>
  <c r="C166" i="6"/>
  <c r="C150" i="6"/>
  <c r="C131" i="6"/>
  <c r="C110" i="6"/>
  <c r="C89" i="6"/>
  <c r="C67" i="6"/>
  <c r="C46" i="6"/>
  <c r="G4" i="6"/>
  <c r="G310" i="6"/>
  <c r="G304" i="6"/>
  <c r="G297" i="6"/>
  <c r="G289" i="6"/>
  <c r="G282" i="6"/>
  <c r="G276" i="6"/>
  <c r="G268" i="6"/>
  <c r="G261" i="6"/>
  <c r="G254" i="6"/>
  <c r="G246" i="6"/>
  <c r="G240" i="6"/>
  <c r="G225" i="6"/>
  <c r="G218" i="6"/>
  <c r="G212" i="6"/>
  <c r="G204" i="6"/>
  <c r="G197" i="6"/>
  <c r="G190" i="6"/>
  <c r="G182" i="6"/>
  <c r="G176" i="6"/>
  <c r="G169" i="6"/>
  <c r="G161" i="6"/>
  <c r="G154" i="6"/>
  <c r="G148" i="6"/>
  <c r="G140" i="6"/>
  <c r="G133" i="6"/>
  <c r="G126" i="6"/>
  <c r="G118" i="6"/>
  <c r="G112" i="6"/>
  <c r="G105" i="6"/>
  <c r="G97" i="6"/>
  <c r="G90" i="6"/>
  <c r="G84" i="6"/>
  <c r="G76" i="6"/>
  <c r="G69" i="6"/>
  <c r="G62" i="6"/>
  <c r="G54" i="6"/>
  <c r="G48" i="6"/>
  <c r="G41" i="6"/>
  <c r="G33" i="6"/>
  <c r="G26" i="6"/>
  <c r="G7" i="6"/>
  <c r="G11" i="6"/>
  <c r="G15" i="6"/>
  <c r="G19" i="6"/>
  <c r="G23" i="6"/>
  <c r="G27" i="6"/>
  <c r="G31" i="6"/>
  <c r="G35" i="6"/>
  <c r="G39" i="6"/>
  <c r="G43" i="6"/>
  <c r="G47" i="6"/>
  <c r="G51" i="6"/>
  <c r="G55" i="6"/>
  <c r="G59" i="6"/>
  <c r="G63" i="6"/>
  <c r="G67" i="6"/>
  <c r="G71" i="6"/>
  <c r="G75" i="6"/>
  <c r="G79" i="6"/>
  <c r="G83" i="6"/>
  <c r="G87" i="6"/>
  <c r="G91" i="6"/>
  <c r="G95" i="6"/>
  <c r="G99" i="6"/>
  <c r="G103" i="6"/>
  <c r="G107" i="6"/>
  <c r="G111" i="6"/>
  <c r="G115" i="6"/>
  <c r="G119" i="6"/>
  <c r="G123" i="6"/>
  <c r="G127" i="6"/>
  <c r="G131" i="6"/>
  <c r="G135" i="6"/>
  <c r="G139" i="6"/>
  <c r="G143" i="6"/>
  <c r="G147" i="6"/>
  <c r="G151" i="6"/>
  <c r="G155" i="6"/>
  <c r="G159" i="6"/>
  <c r="G163" i="6"/>
  <c r="G167" i="6"/>
  <c r="G171" i="6"/>
  <c r="G175" i="6"/>
  <c r="G179" i="6"/>
  <c r="G183" i="6"/>
  <c r="G187" i="6"/>
  <c r="G191" i="6"/>
  <c r="G195" i="6"/>
  <c r="G199" i="6"/>
  <c r="G203" i="6"/>
  <c r="G207" i="6"/>
  <c r="G211" i="6"/>
  <c r="G215" i="6"/>
  <c r="G219" i="6"/>
  <c r="G223" i="6"/>
  <c r="G227" i="6"/>
  <c r="G231" i="6"/>
  <c r="G235" i="6"/>
  <c r="G239" i="6"/>
  <c r="G243" i="6"/>
  <c r="G247" i="6"/>
  <c r="G251" i="6"/>
  <c r="G255" i="6"/>
  <c r="G259" i="6"/>
  <c r="G263" i="6"/>
  <c r="G267" i="6"/>
  <c r="G271" i="6"/>
  <c r="G275" i="6"/>
  <c r="G279" i="6"/>
  <c r="G283" i="6"/>
  <c r="G287" i="6"/>
  <c r="G291" i="6"/>
  <c r="G295" i="6"/>
  <c r="G299" i="6"/>
  <c r="G303" i="6"/>
  <c r="G307" i="6"/>
  <c r="G311" i="6"/>
  <c r="G315" i="6"/>
  <c r="G5" i="6"/>
  <c r="G6" i="6"/>
  <c r="G8" i="6"/>
  <c r="G13" i="6"/>
  <c r="G18" i="6"/>
  <c r="G24" i="6"/>
  <c r="G29" i="6"/>
  <c r="G34" i="6"/>
  <c r="G40" i="6"/>
  <c r="G45" i="6"/>
  <c r="G50" i="6"/>
  <c r="G56" i="6"/>
  <c r="G61" i="6"/>
  <c r="G66" i="6"/>
  <c r="G72" i="6"/>
  <c r="G77" i="6"/>
  <c r="G82" i="6"/>
  <c r="G88" i="6"/>
  <c r="G93" i="6"/>
  <c r="G98" i="6"/>
  <c r="G104" i="6"/>
  <c r="G109" i="6"/>
  <c r="G114" i="6"/>
  <c r="G120" i="6"/>
  <c r="G125" i="6"/>
  <c r="G130" i="6"/>
  <c r="G136" i="6"/>
  <c r="G141" i="6"/>
  <c r="G146" i="6"/>
  <c r="G152" i="6"/>
  <c r="G157" i="6"/>
  <c r="G162" i="6"/>
  <c r="G168" i="6"/>
  <c r="G173" i="6"/>
  <c r="G178" i="6"/>
  <c r="G184" i="6"/>
  <c r="G189" i="6"/>
  <c r="G194" i="6"/>
  <c r="G200" i="6"/>
  <c r="G205" i="6"/>
  <c r="G210" i="6"/>
  <c r="G216" i="6"/>
  <c r="G221" i="6"/>
  <c r="G226" i="6"/>
  <c r="G232" i="6"/>
  <c r="G237" i="6"/>
  <c r="G242" i="6"/>
  <c r="G248" i="6"/>
  <c r="G253" i="6"/>
  <c r="G258" i="6"/>
  <c r="G264" i="6"/>
  <c r="G269" i="6"/>
  <c r="G274" i="6"/>
  <c r="G280" i="6"/>
  <c r="G285" i="6"/>
  <c r="G290" i="6"/>
  <c r="G296" i="6"/>
  <c r="G301" i="6"/>
  <c r="G306" i="6"/>
  <c r="G312" i="6"/>
  <c r="G317" i="6"/>
  <c r="G9" i="6"/>
  <c r="G14" i="6"/>
  <c r="G20" i="6"/>
  <c r="G233" i="6"/>
  <c r="E5" i="6"/>
  <c r="E9" i="6"/>
  <c r="E13" i="6"/>
  <c r="E17" i="6"/>
  <c r="E21" i="6"/>
  <c r="E25" i="6"/>
  <c r="E29" i="6"/>
  <c r="E8" i="6"/>
  <c r="E14" i="6"/>
  <c r="E19" i="6"/>
  <c r="E24" i="6"/>
  <c r="E30" i="6"/>
  <c r="E34" i="6"/>
  <c r="E38" i="6"/>
  <c r="E42" i="6"/>
  <c r="E46" i="6"/>
  <c r="E50" i="6"/>
  <c r="E54" i="6"/>
  <c r="E58" i="6"/>
  <c r="E62" i="6"/>
  <c r="E66" i="6"/>
  <c r="E70" i="6"/>
  <c r="E74" i="6"/>
  <c r="E78" i="6"/>
  <c r="E82" i="6"/>
  <c r="E86" i="6"/>
  <c r="E90" i="6"/>
  <c r="E94" i="6"/>
  <c r="E98" i="6"/>
  <c r="E102" i="6"/>
  <c r="E106" i="6"/>
  <c r="E110" i="6"/>
  <c r="E114" i="6"/>
  <c r="E118" i="6"/>
  <c r="E122" i="6"/>
  <c r="E126" i="6"/>
  <c r="E130" i="6"/>
  <c r="E134" i="6"/>
  <c r="E138" i="6"/>
  <c r="E142" i="6"/>
  <c r="E146" i="6"/>
  <c r="E150" i="6"/>
  <c r="E154" i="6"/>
  <c r="E158" i="6"/>
  <c r="E162" i="6"/>
  <c r="E166" i="6"/>
  <c r="E170" i="6"/>
  <c r="E174" i="6"/>
  <c r="E178" i="6"/>
  <c r="E182" i="6"/>
  <c r="E186" i="6"/>
  <c r="E190" i="6"/>
  <c r="E194" i="6"/>
  <c r="E198" i="6"/>
  <c r="E202" i="6"/>
  <c r="E206" i="6"/>
  <c r="E210" i="6"/>
  <c r="E214" i="6"/>
  <c r="E218" i="6"/>
  <c r="E222" i="6"/>
  <c r="E226" i="6"/>
  <c r="E230" i="6"/>
  <c r="E234" i="6"/>
  <c r="E238" i="6"/>
  <c r="E242" i="6"/>
  <c r="E246" i="6"/>
  <c r="E250" i="6"/>
  <c r="E254" i="6"/>
  <c r="E258" i="6"/>
  <c r="E262" i="6"/>
  <c r="E266" i="6"/>
  <c r="E270" i="6"/>
  <c r="E274" i="6"/>
  <c r="E278" i="6"/>
  <c r="E282" i="6"/>
  <c r="E286" i="6"/>
  <c r="E290" i="6"/>
  <c r="E294" i="6"/>
  <c r="E298" i="6"/>
  <c r="E302" i="6"/>
  <c r="E306" i="6"/>
  <c r="E310" i="6"/>
  <c r="E314" i="6"/>
  <c r="E4" i="6"/>
  <c r="E313" i="6"/>
  <c r="E308" i="6"/>
  <c r="E303" i="6"/>
  <c r="E297" i="6"/>
  <c r="E292" i="6"/>
  <c r="E287" i="6"/>
  <c r="E281" i="6"/>
  <c r="E276" i="6"/>
  <c r="E271" i="6"/>
  <c r="E265" i="6"/>
  <c r="E260" i="6"/>
  <c r="E255" i="6"/>
  <c r="E249" i="6"/>
  <c r="E244" i="6"/>
  <c r="E239" i="6"/>
  <c r="E233" i="6"/>
  <c r="E228" i="6"/>
  <c r="E223" i="6"/>
  <c r="E217" i="6"/>
  <c r="E212" i="6"/>
  <c r="E207" i="6"/>
  <c r="E201" i="6"/>
  <c r="E196" i="6"/>
  <c r="E191" i="6"/>
  <c r="E185" i="6"/>
  <c r="E180" i="6"/>
  <c r="E175" i="6"/>
  <c r="E169" i="6"/>
  <c r="E164" i="6"/>
  <c r="E159" i="6"/>
  <c r="E153" i="6"/>
  <c r="E148" i="6"/>
  <c r="E143" i="6"/>
  <c r="E137" i="6"/>
  <c r="E132" i="6"/>
  <c r="E127" i="6"/>
  <c r="E121" i="6"/>
  <c r="E116" i="6"/>
  <c r="E111" i="6"/>
  <c r="E105" i="6"/>
  <c r="E100" i="6"/>
  <c r="E95" i="6"/>
  <c r="E89" i="6"/>
  <c r="E84" i="6"/>
  <c r="E79" i="6"/>
  <c r="E73" i="6"/>
  <c r="E68" i="6"/>
  <c r="E63" i="6"/>
  <c r="E57" i="6"/>
  <c r="E52" i="6"/>
  <c r="E47" i="6"/>
  <c r="E41" i="6"/>
  <c r="E36" i="6"/>
  <c r="E31" i="6"/>
  <c r="E23" i="6"/>
  <c r="E16" i="6"/>
  <c r="E10" i="6"/>
  <c r="G316" i="6"/>
  <c r="G309" i="6"/>
  <c r="G302" i="6"/>
  <c r="G294" i="6"/>
  <c r="G288" i="6"/>
  <c r="G281" i="6"/>
  <c r="G273" i="6"/>
  <c r="G266" i="6"/>
  <c r="G260" i="6"/>
  <c r="G252" i="6"/>
  <c r="G245" i="6"/>
  <c r="G238" i="6"/>
  <c r="G230" i="6"/>
  <c r="G224" i="6"/>
  <c r="G217" i="6"/>
  <c r="G209" i="6"/>
  <c r="G202" i="6"/>
  <c r="G196" i="6"/>
  <c r="G188" i="6"/>
  <c r="G181" i="6"/>
  <c r="G174" i="6"/>
  <c r="G166" i="6"/>
  <c r="G160" i="6"/>
  <c r="G153" i="6"/>
  <c r="G145" i="6"/>
  <c r="G138" i="6"/>
  <c r="G132" i="6"/>
  <c r="G124" i="6"/>
  <c r="G117" i="6"/>
  <c r="G110" i="6"/>
  <c r="G102" i="6"/>
  <c r="G96" i="6"/>
  <c r="G89" i="6"/>
  <c r="G81" i="6"/>
  <c r="G74" i="6"/>
  <c r="G68" i="6"/>
  <c r="G60" i="6"/>
  <c r="G53" i="6"/>
  <c r="G46" i="6"/>
  <c r="G38" i="6"/>
  <c r="G32" i="6"/>
  <c r="G25" i="6"/>
  <c r="G16" i="6"/>
  <c r="G314" i="6"/>
  <c r="G308" i="6"/>
  <c r="G300" i="6"/>
  <c r="G293" i="6"/>
  <c r="G286" i="6"/>
  <c r="G278" i="6"/>
  <c r="G272" i="6"/>
  <c r="G265" i="6"/>
  <c r="G257" i="6"/>
  <c r="G250" i="6"/>
  <c r="G244" i="6"/>
  <c r="G236" i="6"/>
  <c r="G229" i="6"/>
  <c r="G222" i="6"/>
  <c r="G214" i="6"/>
  <c r="G208" i="6"/>
  <c r="G201" i="6"/>
  <c r="G193" i="6"/>
  <c r="G186" i="6"/>
  <c r="G180" i="6"/>
  <c r="G172" i="6"/>
  <c r="G165" i="6"/>
  <c r="G158" i="6"/>
  <c r="G150" i="6"/>
  <c r="G144" i="6"/>
  <c r="G137" i="6"/>
  <c r="G129" i="6"/>
  <c r="G122" i="6"/>
  <c r="G116" i="6"/>
  <c r="G108" i="6"/>
  <c r="G101" i="6"/>
  <c r="G94" i="6"/>
  <c r="G86" i="6"/>
  <c r="G80" i="6"/>
  <c r="G73" i="6"/>
  <c r="G65" i="6"/>
  <c r="G58" i="6"/>
  <c r="G52" i="6"/>
  <c r="G44" i="6"/>
  <c r="G37" i="6"/>
  <c r="G30" i="6"/>
  <c r="G22" i="6"/>
  <c r="G12" i="6"/>
  <c r="G313" i="6"/>
  <c r="G305" i="6"/>
  <c r="G298" i="6"/>
  <c r="G292" i="6"/>
  <c r="G284" i="6"/>
  <c r="G277" i="6"/>
  <c r="G270" i="6"/>
  <c r="G262" i="6"/>
  <c r="G256" i="6"/>
  <c r="G249" i="6"/>
  <c r="G241" i="6"/>
  <c r="G234" i="6"/>
  <c r="G228" i="6"/>
  <c r="G220" i="6"/>
  <c r="G213" i="6"/>
  <c r="G206" i="6"/>
  <c r="G198" i="6"/>
  <c r="G192" i="6"/>
  <c r="G185" i="6"/>
  <c r="G177" i="6"/>
  <c r="G170" i="6"/>
  <c r="G164" i="6"/>
  <c r="G156" i="6"/>
  <c r="G149" i="6"/>
  <c r="G142" i="6"/>
  <c r="G134" i="6"/>
  <c r="G128" i="6"/>
  <c r="G121" i="6"/>
  <c r="G113" i="6"/>
  <c r="G106" i="6"/>
  <c r="G100" i="6"/>
  <c r="G92" i="6"/>
  <c r="G85" i="6"/>
  <c r="G78" i="6"/>
  <c r="G70" i="6"/>
  <c r="G64" i="6"/>
  <c r="G57" i="6"/>
  <c r="G49" i="6"/>
  <c r="G42" i="6"/>
  <c r="G36" i="6"/>
  <c r="G28" i="6"/>
  <c r="G21" i="6"/>
  <c r="G10" i="6"/>
  <c r="D258" i="5"/>
  <c r="F258" i="5"/>
  <c r="B258" i="5"/>
  <c r="C83" i="5" s="1"/>
  <c r="G5" i="5" l="1"/>
  <c r="G9" i="5"/>
  <c r="G13" i="5"/>
  <c r="G17" i="5"/>
  <c r="G21" i="5"/>
  <c r="G25" i="5"/>
  <c r="G29" i="5"/>
  <c r="G33" i="5"/>
  <c r="G37" i="5"/>
  <c r="G41" i="5"/>
  <c r="G45" i="5"/>
  <c r="G49" i="5"/>
  <c r="G53" i="5"/>
  <c r="G57" i="5"/>
  <c r="G61" i="5"/>
  <c r="G65" i="5"/>
  <c r="G69" i="5"/>
  <c r="G73" i="5"/>
  <c r="G77" i="5"/>
  <c r="G81" i="5"/>
  <c r="G85" i="5"/>
  <c r="G89" i="5"/>
  <c r="G93" i="5"/>
  <c r="G97" i="5"/>
  <c r="G101" i="5"/>
  <c r="G105" i="5"/>
  <c r="G109" i="5"/>
  <c r="G113" i="5"/>
  <c r="G117" i="5"/>
  <c r="G121" i="5"/>
  <c r="G125" i="5"/>
  <c r="G129" i="5"/>
  <c r="G133" i="5"/>
  <c r="G137" i="5"/>
  <c r="G141" i="5"/>
  <c r="G145" i="5"/>
  <c r="G149" i="5"/>
  <c r="G153" i="5"/>
  <c r="G157" i="5"/>
  <c r="G161" i="5"/>
  <c r="G165" i="5"/>
  <c r="G169" i="5"/>
  <c r="G6" i="5"/>
  <c r="G10" i="5"/>
  <c r="G14" i="5"/>
  <c r="G18" i="5"/>
  <c r="G22" i="5"/>
  <c r="G26" i="5"/>
  <c r="G30" i="5"/>
  <c r="G34" i="5"/>
  <c r="G38" i="5"/>
  <c r="G42" i="5"/>
  <c r="G46" i="5"/>
  <c r="G50" i="5"/>
  <c r="G54" i="5"/>
  <c r="G58" i="5"/>
  <c r="G62" i="5"/>
  <c r="G66" i="5"/>
  <c r="G70" i="5"/>
  <c r="G74" i="5"/>
  <c r="G78" i="5"/>
  <c r="G82" i="5"/>
  <c r="G86" i="5"/>
  <c r="G90" i="5"/>
  <c r="G94" i="5"/>
  <c r="G98" i="5"/>
  <c r="G102" i="5"/>
  <c r="G106" i="5"/>
  <c r="G110" i="5"/>
  <c r="G114" i="5"/>
  <c r="G118" i="5"/>
  <c r="G122" i="5"/>
  <c r="G126" i="5"/>
  <c r="G130" i="5"/>
  <c r="G134" i="5"/>
  <c r="G138" i="5"/>
  <c r="G142" i="5"/>
  <c r="G146" i="5"/>
  <c r="G150" i="5"/>
  <c r="G154" i="5"/>
  <c r="G158" i="5"/>
  <c r="G162" i="5"/>
  <c r="G166" i="5"/>
  <c r="G170" i="5"/>
  <c r="G174" i="5"/>
  <c r="G178" i="5"/>
  <c r="G182" i="5"/>
  <c r="G186" i="5"/>
  <c r="G190" i="5"/>
  <c r="G194" i="5"/>
  <c r="G198" i="5"/>
  <c r="G202" i="5"/>
  <c r="G206" i="5"/>
  <c r="G210" i="5"/>
  <c r="G214" i="5"/>
  <c r="G218" i="5"/>
  <c r="G222" i="5"/>
  <c r="G226" i="5"/>
  <c r="G230" i="5"/>
  <c r="G234" i="5"/>
  <c r="G238" i="5"/>
  <c r="G242" i="5"/>
  <c r="G246" i="5"/>
  <c r="G250" i="5"/>
  <c r="G7" i="5"/>
  <c r="G11" i="5"/>
  <c r="G15" i="5"/>
  <c r="G19" i="5"/>
  <c r="G23" i="5"/>
  <c r="G27" i="5"/>
  <c r="G31" i="5"/>
  <c r="G35" i="5"/>
  <c r="G39" i="5"/>
  <c r="G43" i="5"/>
  <c r="G47" i="5"/>
  <c r="G51" i="5"/>
  <c r="G55" i="5"/>
  <c r="G59" i="5"/>
  <c r="G63" i="5"/>
  <c r="G67" i="5"/>
  <c r="G71" i="5"/>
  <c r="G75" i="5"/>
  <c r="G79" i="5"/>
  <c r="G83" i="5"/>
  <c r="G87" i="5"/>
  <c r="G91" i="5"/>
  <c r="G95" i="5"/>
  <c r="G99" i="5"/>
  <c r="G103" i="5"/>
  <c r="G107" i="5"/>
  <c r="G111" i="5"/>
  <c r="G115" i="5"/>
  <c r="G119" i="5"/>
  <c r="G123" i="5"/>
  <c r="G127" i="5"/>
  <c r="G131" i="5"/>
  <c r="G135" i="5"/>
  <c r="G139" i="5"/>
  <c r="G143" i="5"/>
  <c r="G147" i="5"/>
  <c r="G151" i="5"/>
  <c r="G155" i="5"/>
  <c r="G159" i="5"/>
  <c r="G163" i="5"/>
  <c r="G167" i="5"/>
  <c r="G171" i="5"/>
  <c r="G175" i="5"/>
  <c r="G179" i="5"/>
  <c r="G183" i="5"/>
  <c r="G187" i="5"/>
  <c r="G191" i="5"/>
  <c r="G195" i="5"/>
  <c r="G199" i="5"/>
  <c r="G203" i="5"/>
  <c r="G207" i="5"/>
  <c r="G211" i="5"/>
  <c r="G215" i="5"/>
  <c r="G219" i="5"/>
  <c r="G223" i="5"/>
  <c r="G227" i="5"/>
  <c r="G231" i="5"/>
  <c r="G235" i="5"/>
  <c r="G239" i="5"/>
  <c r="G243" i="5"/>
  <c r="G247" i="5"/>
  <c r="G251" i="5"/>
  <c r="G255" i="5"/>
  <c r="G4" i="5"/>
  <c r="G8" i="5"/>
  <c r="G12" i="5"/>
  <c r="G16" i="5"/>
  <c r="G20" i="5"/>
  <c r="G24" i="5"/>
  <c r="G28" i="5"/>
  <c r="G32" i="5"/>
  <c r="G36" i="5"/>
  <c r="G40" i="5"/>
  <c r="G44" i="5"/>
  <c r="G48" i="5"/>
  <c r="G52" i="5"/>
  <c r="G56" i="5"/>
  <c r="G60" i="5"/>
  <c r="G64" i="5"/>
  <c r="G68" i="5"/>
  <c r="G72" i="5"/>
  <c r="G76" i="5"/>
  <c r="G80" i="5"/>
  <c r="G84" i="5"/>
  <c r="G88" i="5"/>
  <c r="G92" i="5"/>
  <c r="G96" i="5"/>
  <c r="G100" i="5"/>
  <c r="G104" i="5"/>
  <c r="G108" i="5"/>
  <c r="G112" i="5"/>
  <c r="G116" i="5"/>
  <c r="G120" i="5"/>
  <c r="G124" i="5"/>
  <c r="G128" i="5"/>
  <c r="G132" i="5"/>
  <c r="G136" i="5"/>
  <c r="G140" i="5"/>
  <c r="G144" i="5"/>
  <c r="G148" i="5"/>
  <c r="G152" i="5"/>
  <c r="G156" i="5"/>
  <c r="G160" i="5"/>
  <c r="G164" i="5"/>
  <c r="G168" i="5"/>
  <c r="G172" i="5"/>
  <c r="G176" i="5"/>
  <c r="G180" i="5"/>
  <c r="G184" i="5"/>
  <c r="G188" i="5"/>
  <c r="G192" i="5"/>
  <c r="G196" i="5"/>
  <c r="G200" i="5"/>
  <c r="G204" i="5"/>
  <c r="G208" i="5"/>
  <c r="G212" i="5"/>
  <c r="G216" i="5"/>
  <c r="G220" i="5"/>
  <c r="G224" i="5"/>
  <c r="G228" i="5"/>
  <c r="G232" i="5"/>
  <c r="G236" i="5"/>
  <c r="G240" i="5"/>
  <c r="G244" i="5"/>
  <c r="G248" i="5"/>
  <c r="G252" i="5"/>
  <c r="G256" i="5"/>
  <c r="G173" i="5"/>
  <c r="G189" i="5"/>
  <c r="G205" i="5"/>
  <c r="G221" i="5"/>
  <c r="G237" i="5"/>
  <c r="G253" i="5"/>
  <c r="G177" i="5"/>
  <c r="G193" i="5"/>
  <c r="G209" i="5"/>
  <c r="G225" i="5"/>
  <c r="G241" i="5"/>
  <c r="G254" i="5"/>
  <c r="G181" i="5"/>
  <c r="G197" i="5"/>
  <c r="G213" i="5"/>
  <c r="G229" i="5"/>
  <c r="G245" i="5"/>
  <c r="G257" i="5"/>
  <c r="G185" i="5"/>
  <c r="G201" i="5"/>
  <c r="G217" i="5"/>
  <c r="G233" i="5"/>
  <c r="G249" i="5"/>
  <c r="G258" i="5"/>
  <c r="C257" i="5"/>
  <c r="C253" i="5"/>
  <c r="C249" i="5"/>
  <c r="C245" i="5"/>
  <c r="C241" i="5"/>
  <c r="C237" i="5"/>
  <c r="C233" i="5"/>
  <c r="C229" i="5"/>
  <c r="C225" i="5"/>
  <c r="C221" i="5"/>
  <c r="C217" i="5"/>
  <c r="C213" i="5"/>
  <c r="C209" i="5"/>
  <c r="C205" i="5"/>
  <c r="C201" i="5"/>
  <c r="C197" i="5"/>
  <c r="C193" i="5"/>
  <c r="C189" i="5"/>
  <c r="C185" i="5"/>
  <c r="C181" i="5"/>
  <c r="C177" i="5"/>
  <c r="C173" i="5"/>
  <c r="C169" i="5"/>
  <c r="C165" i="5"/>
  <c r="C161" i="5"/>
  <c r="C157" i="5"/>
  <c r="C153" i="5"/>
  <c r="C149" i="5"/>
  <c r="C145" i="5"/>
  <c r="C141" i="5"/>
  <c r="C137" i="5"/>
  <c r="C132" i="5"/>
  <c r="C127" i="5"/>
  <c r="C122" i="5"/>
  <c r="C116" i="5"/>
  <c r="C111" i="5"/>
  <c r="C106" i="5"/>
  <c r="C100" i="5"/>
  <c r="C95" i="5"/>
  <c r="C87" i="5"/>
  <c r="E8" i="5"/>
  <c r="E12" i="5"/>
  <c r="E16" i="5"/>
  <c r="E20" i="5"/>
  <c r="E24" i="5"/>
  <c r="E28" i="5"/>
  <c r="E32" i="5"/>
  <c r="E36" i="5"/>
  <c r="E40" i="5"/>
  <c r="E44" i="5"/>
  <c r="E5" i="5"/>
  <c r="E9" i="5"/>
  <c r="E13" i="5"/>
  <c r="E17" i="5"/>
  <c r="E21" i="5"/>
  <c r="E25" i="5"/>
  <c r="E29" i="5"/>
  <c r="E33" i="5"/>
  <c r="E37" i="5"/>
  <c r="E41" i="5"/>
  <c r="E45" i="5"/>
  <c r="E49" i="5"/>
  <c r="E53" i="5"/>
  <c r="E57" i="5"/>
  <c r="E61" i="5"/>
  <c r="E65" i="5"/>
  <c r="E69" i="5"/>
  <c r="E73" i="5"/>
  <c r="E77" i="5"/>
  <c r="E81" i="5"/>
  <c r="E85" i="5"/>
  <c r="E89" i="5"/>
  <c r="E6" i="5"/>
  <c r="E14" i="5"/>
  <c r="E22" i="5"/>
  <c r="E30" i="5"/>
  <c r="E38" i="5"/>
  <c r="E46" i="5"/>
  <c r="E51" i="5"/>
  <c r="E56" i="5"/>
  <c r="E62" i="5"/>
  <c r="E67" i="5"/>
  <c r="E72" i="5"/>
  <c r="E78" i="5"/>
  <c r="E83" i="5"/>
  <c r="E88" i="5"/>
  <c r="E93" i="5"/>
  <c r="E97" i="5"/>
  <c r="E101" i="5"/>
  <c r="E105" i="5"/>
  <c r="E109" i="5"/>
  <c r="E113" i="5"/>
  <c r="E117" i="5"/>
  <c r="E121" i="5"/>
  <c r="E125" i="5"/>
  <c r="E129" i="5"/>
  <c r="E133" i="5"/>
  <c r="E137" i="5"/>
  <c r="E141" i="5"/>
  <c r="E145" i="5"/>
  <c r="E149" i="5"/>
  <c r="E153" i="5"/>
  <c r="E157" i="5"/>
  <c r="E161" i="5"/>
  <c r="E165" i="5"/>
  <c r="E169" i="5"/>
  <c r="E173" i="5"/>
  <c r="E177" i="5"/>
  <c r="E181" i="5"/>
  <c r="E185" i="5"/>
  <c r="E189" i="5"/>
  <c r="E193" i="5"/>
  <c r="E197" i="5"/>
  <c r="E201" i="5"/>
  <c r="E205" i="5"/>
  <c r="E209" i="5"/>
  <c r="E213" i="5"/>
  <c r="E217" i="5"/>
  <c r="E221" i="5"/>
  <c r="E225" i="5"/>
  <c r="E229" i="5"/>
  <c r="E233" i="5"/>
  <c r="E237" i="5"/>
  <c r="E241" i="5"/>
  <c r="E245" i="5"/>
  <c r="E249" i="5"/>
  <c r="E253" i="5"/>
  <c r="E257" i="5"/>
  <c r="E7" i="5"/>
  <c r="E15" i="5"/>
  <c r="E23" i="5"/>
  <c r="E31" i="5"/>
  <c r="E39" i="5"/>
  <c r="E47" i="5"/>
  <c r="E52" i="5"/>
  <c r="E58" i="5"/>
  <c r="E63" i="5"/>
  <c r="E68" i="5"/>
  <c r="E74" i="5"/>
  <c r="E79" i="5"/>
  <c r="E84" i="5"/>
  <c r="E90" i="5"/>
  <c r="E94" i="5"/>
  <c r="E98" i="5"/>
  <c r="E102" i="5"/>
  <c r="E106" i="5"/>
  <c r="E110" i="5"/>
  <c r="E114" i="5"/>
  <c r="E118" i="5"/>
  <c r="E122" i="5"/>
  <c r="E126" i="5"/>
  <c r="E130" i="5"/>
  <c r="E134" i="5"/>
  <c r="E138" i="5"/>
  <c r="E142" i="5"/>
  <c r="E146" i="5"/>
  <c r="E150" i="5"/>
  <c r="E154" i="5"/>
  <c r="E158" i="5"/>
  <c r="E162" i="5"/>
  <c r="E166" i="5"/>
  <c r="E170" i="5"/>
  <c r="E174" i="5"/>
  <c r="E178" i="5"/>
  <c r="E182" i="5"/>
  <c r="E186" i="5"/>
  <c r="E190" i="5"/>
  <c r="E194" i="5"/>
  <c r="E198" i="5"/>
  <c r="E202" i="5"/>
  <c r="E206" i="5"/>
  <c r="E210" i="5"/>
  <c r="E214" i="5"/>
  <c r="E218" i="5"/>
  <c r="E222" i="5"/>
  <c r="E226" i="5"/>
  <c r="E230" i="5"/>
  <c r="E234" i="5"/>
  <c r="E238" i="5"/>
  <c r="E242" i="5"/>
  <c r="E246" i="5"/>
  <c r="E250" i="5"/>
  <c r="E254" i="5"/>
  <c r="E258" i="5"/>
  <c r="E10" i="5"/>
  <c r="E18" i="5"/>
  <c r="E26" i="5"/>
  <c r="E34" i="5"/>
  <c r="E42" i="5"/>
  <c r="E48" i="5"/>
  <c r="E54" i="5"/>
  <c r="E59" i="5"/>
  <c r="E64" i="5"/>
  <c r="E70" i="5"/>
  <c r="E75" i="5"/>
  <c r="E80" i="5"/>
  <c r="E86" i="5"/>
  <c r="E91" i="5"/>
  <c r="E95" i="5"/>
  <c r="E99" i="5"/>
  <c r="E103" i="5"/>
  <c r="E107" i="5"/>
  <c r="E111" i="5"/>
  <c r="E115" i="5"/>
  <c r="E119" i="5"/>
  <c r="E123" i="5"/>
  <c r="E127" i="5"/>
  <c r="E131" i="5"/>
  <c r="E135" i="5"/>
  <c r="E139" i="5"/>
  <c r="E143" i="5"/>
  <c r="E147" i="5"/>
  <c r="E151" i="5"/>
  <c r="E155" i="5"/>
  <c r="E159" i="5"/>
  <c r="E163" i="5"/>
  <c r="E167" i="5"/>
  <c r="E171" i="5"/>
  <c r="E175" i="5"/>
  <c r="E179" i="5"/>
  <c r="E183" i="5"/>
  <c r="E187" i="5"/>
  <c r="E191" i="5"/>
  <c r="E195" i="5"/>
  <c r="E199" i="5"/>
  <c r="E203" i="5"/>
  <c r="E207" i="5"/>
  <c r="E211" i="5"/>
  <c r="E215" i="5"/>
  <c r="E219" i="5"/>
  <c r="E223" i="5"/>
  <c r="E227" i="5"/>
  <c r="E231" i="5"/>
  <c r="E235" i="5"/>
  <c r="E239" i="5"/>
  <c r="E243" i="5"/>
  <c r="E247" i="5"/>
  <c r="E251" i="5"/>
  <c r="E255" i="5"/>
  <c r="E4" i="5"/>
  <c r="E11" i="5"/>
  <c r="E19" i="5"/>
  <c r="E27" i="5"/>
  <c r="E35" i="5"/>
  <c r="E43" i="5"/>
  <c r="E50" i="5"/>
  <c r="E55" i="5"/>
  <c r="E60" i="5"/>
  <c r="E66" i="5"/>
  <c r="E71" i="5"/>
  <c r="E76" i="5"/>
  <c r="E82" i="5"/>
  <c r="E87" i="5"/>
  <c r="E92" i="5"/>
  <c r="E96" i="5"/>
  <c r="E100" i="5"/>
  <c r="E104" i="5"/>
  <c r="E108" i="5"/>
  <c r="E112" i="5"/>
  <c r="E116" i="5"/>
  <c r="E120" i="5"/>
  <c r="E124" i="5"/>
  <c r="E128" i="5"/>
  <c r="E132" i="5"/>
  <c r="E136" i="5"/>
  <c r="E140" i="5"/>
  <c r="E144" i="5"/>
  <c r="E148" i="5"/>
  <c r="E152" i="5"/>
  <c r="E156" i="5"/>
  <c r="E160" i="5"/>
  <c r="E164" i="5"/>
  <c r="E168" i="5"/>
  <c r="E172" i="5"/>
  <c r="E176" i="5"/>
  <c r="E180" i="5"/>
  <c r="E184" i="5"/>
  <c r="E188" i="5"/>
  <c r="E192" i="5"/>
  <c r="E196" i="5"/>
  <c r="E200" i="5"/>
  <c r="E204" i="5"/>
  <c r="E208" i="5"/>
  <c r="E212" i="5"/>
  <c r="E216" i="5"/>
  <c r="E220" i="5"/>
  <c r="E224" i="5"/>
  <c r="E228" i="5"/>
  <c r="E232" i="5"/>
  <c r="E236" i="5"/>
  <c r="E240" i="5"/>
  <c r="E244" i="5"/>
  <c r="E248" i="5"/>
  <c r="E252" i="5"/>
  <c r="E256" i="5"/>
  <c r="C256" i="5"/>
  <c r="C252" i="5"/>
  <c r="C248" i="5"/>
  <c r="C244" i="5"/>
  <c r="C240" i="5"/>
  <c r="C236" i="5"/>
  <c r="C232" i="5"/>
  <c r="C228" i="5"/>
  <c r="C224" i="5"/>
  <c r="C220" i="5"/>
  <c r="C216" i="5"/>
  <c r="C212" i="5"/>
  <c r="C208" i="5"/>
  <c r="C204" i="5"/>
  <c r="C200" i="5"/>
  <c r="C196" i="5"/>
  <c r="C192" i="5"/>
  <c r="C188" i="5"/>
  <c r="C184" i="5"/>
  <c r="C180" i="5"/>
  <c r="C176" i="5"/>
  <c r="C172" i="5"/>
  <c r="C168" i="5"/>
  <c r="C164" i="5"/>
  <c r="C160" i="5"/>
  <c r="C156" i="5"/>
  <c r="C152" i="5"/>
  <c r="C148" i="5"/>
  <c r="C144" i="5"/>
  <c r="C140" i="5"/>
  <c r="C136" i="5"/>
  <c r="C131" i="5"/>
  <c r="C126" i="5"/>
  <c r="C120" i="5"/>
  <c r="C115" i="5"/>
  <c r="C110" i="5"/>
  <c r="C104" i="5"/>
  <c r="C99" i="5"/>
  <c r="C92" i="5"/>
  <c r="C84" i="5"/>
  <c r="C4" i="5"/>
  <c r="C255" i="5"/>
  <c r="C251" i="5"/>
  <c r="C247" i="5"/>
  <c r="C243" i="5"/>
  <c r="C239" i="5"/>
  <c r="C235" i="5"/>
  <c r="C231" i="5"/>
  <c r="C227" i="5"/>
  <c r="C223" i="5"/>
  <c r="C219" i="5"/>
  <c r="C215" i="5"/>
  <c r="C211" i="5"/>
  <c r="C207" i="5"/>
  <c r="C203" i="5"/>
  <c r="C199" i="5"/>
  <c r="C195" i="5"/>
  <c r="C191" i="5"/>
  <c r="C187" i="5"/>
  <c r="C183" i="5"/>
  <c r="C179" i="5"/>
  <c r="C175" i="5"/>
  <c r="C171" i="5"/>
  <c r="C167" i="5"/>
  <c r="C163" i="5"/>
  <c r="C159" i="5"/>
  <c r="C155" i="5"/>
  <c r="C151" i="5"/>
  <c r="C147" i="5"/>
  <c r="C143" i="5"/>
  <c r="C139" i="5"/>
  <c r="C135" i="5"/>
  <c r="C130" i="5"/>
  <c r="C124" i="5"/>
  <c r="C119" i="5"/>
  <c r="C114" i="5"/>
  <c r="C108" i="5"/>
  <c r="C103" i="5"/>
  <c r="C98" i="5"/>
  <c r="C91" i="5"/>
  <c r="C6" i="5"/>
  <c r="C10" i="5"/>
  <c r="C14" i="5"/>
  <c r="C18" i="5"/>
  <c r="C22" i="5"/>
  <c r="C26" i="5"/>
  <c r="C30" i="5"/>
  <c r="C34" i="5"/>
  <c r="C38" i="5"/>
  <c r="C42" i="5"/>
  <c r="C46" i="5"/>
  <c r="C50" i="5"/>
  <c r="C54" i="5"/>
  <c r="C58" i="5"/>
  <c r="C62" i="5"/>
  <c r="C66" i="5"/>
  <c r="C70" i="5"/>
  <c r="C74" i="5"/>
  <c r="C78" i="5"/>
  <c r="C82" i="5"/>
  <c r="C86" i="5"/>
  <c r="C90" i="5"/>
  <c r="C94" i="5"/>
  <c r="C7" i="5"/>
  <c r="C11" i="5"/>
  <c r="C15" i="5"/>
  <c r="C19" i="5"/>
  <c r="C23" i="5"/>
  <c r="C27" i="5"/>
  <c r="C31" i="5"/>
  <c r="C35" i="5"/>
  <c r="C39" i="5"/>
  <c r="C43" i="5"/>
  <c r="C47" i="5"/>
  <c r="C51" i="5"/>
  <c r="C55" i="5"/>
  <c r="C59" i="5"/>
  <c r="C63" i="5"/>
  <c r="C67" i="5"/>
  <c r="C71" i="5"/>
  <c r="C75" i="5"/>
  <c r="C79" i="5"/>
  <c r="C8" i="5"/>
  <c r="C12" i="5"/>
  <c r="C16" i="5"/>
  <c r="C20" i="5"/>
  <c r="C24" i="5"/>
  <c r="C28" i="5"/>
  <c r="C32" i="5"/>
  <c r="C36" i="5"/>
  <c r="C40" i="5"/>
  <c r="C44" i="5"/>
  <c r="C48" i="5"/>
  <c r="C52" i="5"/>
  <c r="C56" i="5"/>
  <c r="C60" i="5"/>
  <c r="C64" i="5"/>
  <c r="C68" i="5"/>
  <c r="C72" i="5"/>
  <c r="C76" i="5"/>
  <c r="C5" i="5"/>
  <c r="C9" i="5"/>
  <c r="C13" i="5"/>
  <c r="C17" i="5"/>
  <c r="C21" i="5"/>
  <c r="C25" i="5"/>
  <c r="C29" i="5"/>
  <c r="C33" i="5"/>
  <c r="C37" i="5"/>
  <c r="C41" i="5"/>
  <c r="C45" i="5"/>
  <c r="C49" i="5"/>
  <c r="C53" i="5"/>
  <c r="C57" i="5"/>
  <c r="C61" i="5"/>
  <c r="C65" i="5"/>
  <c r="C69" i="5"/>
  <c r="C73" i="5"/>
  <c r="C77" i="5"/>
  <c r="C81" i="5"/>
  <c r="C85" i="5"/>
  <c r="C89" i="5"/>
  <c r="C93" i="5"/>
  <c r="C97" i="5"/>
  <c r="C101" i="5"/>
  <c r="C105" i="5"/>
  <c r="C109" i="5"/>
  <c r="C113" i="5"/>
  <c r="C117" i="5"/>
  <c r="C121" i="5"/>
  <c r="C125" i="5"/>
  <c r="C129" i="5"/>
  <c r="C133" i="5"/>
  <c r="C258" i="5"/>
  <c r="C254" i="5"/>
  <c r="C250" i="5"/>
  <c r="C246" i="5"/>
  <c r="C242" i="5"/>
  <c r="C238" i="5"/>
  <c r="C234" i="5"/>
  <c r="C230" i="5"/>
  <c r="C226" i="5"/>
  <c r="C222" i="5"/>
  <c r="C218" i="5"/>
  <c r="C214" i="5"/>
  <c r="C210" i="5"/>
  <c r="C206" i="5"/>
  <c r="C202" i="5"/>
  <c r="C198" i="5"/>
  <c r="C194" i="5"/>
  <c r="C190" i="5"/>
  <c r="C186" i="5"/>
  <c r="C182" i="5"/>
  <c r="C178" i="5"/>
  <c r="C174" i="5"/>
  <c r="C170" i="5"/>
  <c r="C166" i="5"/>
  <c r="C162" i="5"/>
  <c r="C158" i="5"/>
  <c r="C154" i="5"/>
  <c r="C150" i="5"/>
  <c r="C146" i="5"/>
  <c r="C142" i="5"/>
  <c r="C138" i="5"/>
  <c r="C134" i="5"/>
  <c r="C128" i="5"/>
  <c r="C123" i="5"/>
  <c r="C118" i="5"/>
  <c r="C112" i="5"/>
  <c r="C107" i="5"/>
  <c r="C102" i="5"/>
  <c r="C96" i="5"/>
  <c r="C88" i="5"/>
  <c r="C80" i="5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" i="4"/>
  <c r="D420" i="4"/>
  <c r="F420" i="4"/>
  <c r="B420" i="4"/>
  <c r="F165" i="7" l="1"/>
  <c r="F136" i="12" l="1"/>
</calcChain>
</file>

<file path=xl/sharedStrings.xml><?xml version="1.0" encoding="utf-8"?>
<sst xmlns="http://schemas.openxmlformats.org/spreadsheetml/2006/main" count="3668" uniqueCount="1080">
  <si>
    <t>LP.</t>
  </si>
  <si>
    <t>województwo podlaskie</t>
  </si>
  <si>
    <t>miasto Białystok</t>
  </si>
  <si>
    <t>miasto Łomża</t>
  </si>
  <si>
    <t>subregion suwalski</t>
  </si>
  <si>
    <t>powiat augustowski</t>
  </si>
  <si>
    <t>powiat białostocki</t>
  </si>
  <si>
    <t>powiat bielski</t>
  </si>
  <si>
    <t>powiat grajewski</t>
  </si>
  <si>
    <t>powiat hajnowski</t>
  </si>
  <si>
    <t>powiat kolneński</t>
  </si>
  <si>
    <t>powiat łomżyński</t>
  </si>
  <si>
    <t>powiat moniecki</t>
  </si>
  <si>
    <t>powiat sejneński</t>
  </si>
  <si>
    <t>powiat siemiatycki</t>
  </si>
  <si>
    <t>powiat sokólski</t>
  </si>
  <si>
    <t>powiat wysokomazowiecki</t>
  </si>
  <si>
    <t>powiat zambrowski</t>
  </si>
  <si>
    <t>Ogółem</t>
  </si>
  <si>
    <t>Liczebność</t>
  </si>
  <si>
    <t>Dyrektor do spraw personalnych</t>
  </si>
  <si>
    <t>Dyrektor finansowy</t>
  </si>
  <si>
    <t>Dyrektor generalny</t>
  </si>
  <si>
    <t>Dyrektor handlowy</t>
  </si>
  <si>
    <t>Dyrektor logistyki</t>
  </si>
  <si>
    <t>Dyrektor operacyjny</t>
  </si>
  <si>
    <t>Dyrektor produkcji</t>
  </si>
  <si>
    <t>Dyrektor rozwoju biznesu</t>
  </si>
  <si>
    <t>Dyrektor techniczny</t>
  </si>
  <si>
    <t>Dyrektor wykonawczy</t>
  </si>
  <si>
    <t>Prezes</t>
  </si>
  <si>
    <t>Pozostali dyrektorzy generalni i wykonawczy</t>
  </si>
  <si>
    <t>Dyrektor departamentu</t>
  </si>
  <si>
    <t>Kierownik do spraw strategicznych i planowania</t>
  </si>
  <si>
    <t>Kierownik do spraw rozwoju produktu</t>
  </si>
  <si>
    <t>Kierownik budowy</t>
  </si>
  <si>
    <t>Kierownik magazynu</t>
  </si>
  <si>
    <t>Pozostali kierownicy instytucji finansowych i ubezpieczeniowych</t>
  </si>
  <si>
    <t>Kierownik hotelu</t>
  </si>
  <si>
    <t>Kierownik pensjonatu</t>
  </si>
  <si>
    <t>Kierownik lokalu gastronomicznego</t>
  </si>
  <si>
    <t>Kierownik hurtowni</t>
  </si>
  <si>
    <t>Kierownik supermarketu</t>
  </si>
  <si>
    <t>Chemik</t>
  </si>
  <si>
    <t>Doradca rolniczy</t>
  </si>
  <si>
    <t>Logistyk</t>
  </si>
  <si>
    <t>Audytor energetyczny</t>
  </si>
  <si>
    <t>Inspektor dozoru technicznego</t>
  </si>
  <si>
    <t>Architekt</t>
  </si>
  <si>
    <t>Pozostali kartografowie i geodeci</t>
  </si>
  <si>
    <t>Grafik komputerowy DTP</t>
  </si>
  <si>
    <t>Projektant grafiki</t>
  </si>
  <si>
    <t>Lekarz</t>
  </si>
  <si>
    <t>Lekarz – anestezjologia i intensywna terapia</t>
  </si>
  <si>
    <t>Lekarz – radiologia i diagnostyka obrazowa</t>
  </si>
  <si>
    <t>Lekarz weterynarii</t>
  </si>
  <si>
    <t>Lekarz dentysta – protetyka stomatologiczna</t>
  </si>
  <si>
    <t>Farmaceuta – farmacja apteczna</t>
  </si>
  <si>
    <t>Pozostali farmaceuci</t>
  </si>
  <si>
    <t>Fizjoterapeuta</t>
  </si>
  <si>
    <t>Kosmetolog</t>
  </si>
  <si>
    <t>Nauczyciel akademicki – nauki medyczne</t>
  </si>
  <si>
    <t>Pozostali nauczyciele akademiccy</t>
  </si>
  <si>
    <t>Nauczyciel / instruktor praktycznej nauki zawodu</t>
  </si>
  <si>
    <t>Nauczyciel biologii</t>
  </si>
  <si>
    <t>Nauczyciel muzyki</t>
  </si>
  <si>
    <t>Nauczyciel wychowania fizycznego</t>
  </si>
  <si>
    <t>Nauczyciel przedszkola</t>
  </si>
  <si>
    <t>Pedagog</t>
  </si>
  <si>
    <t>Instruktor amatorskiego ruchu artystycznego</t>
  </si>
  <si>
    <t>Specjalista do spraw kontrolingu</t>
  </si>
  <si>
    <t>Doradca finansowy</t>
  </si>
  <si>
    <t>Doradca inwestycyjny</t>
  </si>
  <si>
    <t>Doradca podatkowy</t>
  </si>
  <si>
    <t>Analityk kredytowy</t>
  </si>
  <si>
    <t>Pozostali analitycy finansowi</t>
  </si>
  <si>
    <t>Negocjator biznesowy</t>
  </si>
  <si>
    <t>Specjalista do spraw logistyki</t>
  </si>
  <si>
    <t>Specjalista do spraw pozyskiwania funduszy</t>
  </si>
  <si>
    <t>Audytor</t>
  </si>
  <si>
    <t>Specjalista administracji publicznej</t>
  </si>
  <si>
    <t>Specjalista do spraw organizacji i rozwoju transportu</t>
  </si>
  <si>
    <t>Specjalista do spraw planowania strategicznego</t>
  </si>
  <si>
    <t>Doradca personalny</t>
  </si>
  <si>
    <t>Specjalista do spraw kadr</t>
  </si>
  <si>
    <t>Opiekun marki (brand manager)</t>
  </si>
  <si>
    <t>Specjalista analizy i rozwoju rynku</t>
  </si>
  <si>
    <t>Specjalista do spraw marketingu i handlu</t>
  </si>
  <si>
    <t>Specjalista do spraw reklamy</t>
  </si>
  <si>
    <t>Opiekun klienta</t>
  </si>
  <si>
    <t>Przedstawiciel medyczny</t>
  </si>
  <si>
    <t>Specjalista do spraw doskonalenia i rozwoju aplikacji</t>
  </si>
  <si>
    <t>Architekt stron internetowych</t>
  </si>
  <si>
    <t>Projektant aplikacji multimedialnych, animacji i gier komputerowych</t>
  </si>
  <si>
    <t>Specjalista do spraw rozwoju stron internetowych, Internetu i Intranetu</t>
  </si>
  <si>
    <t>Programista aplikacji</t>
  </si>
  <si>
    <t>Tester oprogramowania komputerowego</t>
  </si>
  <si>
    <t>Administrator baz danych</t>
  </si>
  <si>
    <t>Analityk baz danych</t>
  </si>
  <si>
    <t>Projektant baz danych</t>
  </si>
  <si>
    <t>Administrator sieci informatycznej</t>
  </si>
  <si>
    <t>Radca prawny</t>
  </si>
  <si>
    <t>Asystent prawny</t>
  </si>
  <si>
    <t>Prawnik legislator</t>
  </si>
  <si>
    <t>Archiwista</t>
  </si>
  <si>
    <t>Ekonomista</t>
  </si>
  <si>
    <t>Psycholog</t>
  </si>
  <si>
    <t>Redaktor wydawniczy</t>
  </si>
  <si>
    <t>Dziennikarz</t>
  </si>
  <si>
    <t>Reporter radiowy / telewizyjny / prasowy</t>
  </si>
  <si>
    <t>Artysta muzyk instrumentalista</t>
  </si>
  <si>
    <t>Artysta muzyk wokalista</t>
  </si>
  <si>
    <t>Aktor</t>
  </si>
  <si>
    <t>Laborant chemiczny</t>
  </si>
  <si>
    <t>Technik analityk S</t>
  </si>
  <si>
    <t>Technik geodeta S</t>
  </si>
  <si>
    <t>Kosztorysant budowlany</t>
  </si>
  <si>
    <t>Technik budownictwa S</t>
  </si>
  <si>
    <t>Technik elektryk S</t>
  </si>
  <si>
    <t>Technik elektryk samochodowy</t>
  </si>
  <si>
    <t>Pozostali technicy elektrycy</t>
  </si>
  <si>
    <t>Technik elektronik S</t>
  </si>
  <si>
    <t>Technik mechanik S</t>
  </si>
  <si>
    <t>Pozostali technicy mechanicy</t>
  </si>
  <si>
    <t>Technik automatyk</t>
  </si>
  <si>
    <t>Technik organizacji produkcji</t>
  </si>
  <si>
    <t>Technik technologii drewna S</t>
  </si>
  <si>
    <t>Technik farmaceutyczny S</t>
  </si>
  <si>
    <t>Technik dentystyczny S</t>
  </si>
  <si>
    <t>Dietetyk S</t>
  </si>
  <si>
    <t>Technik weterynarii S</t>
  </si>
  <si>
    <t>Asystentka stomatologiczna S</t>
  </si>
  <si>
    <t>Ratownik medyczny S</t>
  </si>
  <si>
    <t>Technik ekonomista S</t>
  </si>
  <si>
    <t>Agent ubezpieczeniowy</t>
  </si>
  <si>
    <t>Broker ubezpieczeniowy</t>
  </si>
  <si>
    <t>Przedstawiciel handlowy</t>
  </si>
  <si>
    <t>Zaopatrzeniowiec</t>
  </si>
  <si>
    <t>Agent celny</t>
  </si>
  <si>
    <t>Spedytor</t>
  </si>
  <si>
    <t>Pozostali spedytorzy i pokrewni</t>
  </si>
  <si>
    <t>Promotor marki (trendsetter)</t>
  </si>
  <si>
    <t>Sprzedawca reklam internetowych</t>
  </si>
  <si>
    <t>Tajemniczy klient (mystery shopper)</t>
  </si>
  <si>
    <t>Kierownik biura</t>
  </si>
  <si>
    <t>Asystent dyrektora</t>
  </si>
  <si>
    <t>Technik administracji S</t>
  </si>
  <si>
    <t>Sekretarka medyczna</t>
  </si>
  <si>
    <t>Opiekun osoby starszej S</t>
  </si>
  <si>
    <t>Pracownik socjalny</t>
  </si>
  <si>
    <t>Instruktor dyscypliny sportu</t>
  </si>
  <si>
    <t>Instruktor fitness</t>
  </si>
  <si>
    <t>Instruktor rekreacji ruchowej</t>
  </si>
  <si>
    <t>Pracownik do spraw kultury fizycznej i sportu</t>
  </si>
  <si>
    <t>Fotograf S</t>
  </si>
  <si>
    <t>Florysta S</t>
  </si>
  <si>
    <t>Bibliotekarz S</t>
  </si>
  <si>
    <t>Szef kuchni (kuchmistrz)</t>
  </si>
  <si>
    <t>Tancerz S</t>
  </si>
  <si>
    <t>Animator kultury S</t>
  </si>
  <si>
    <t>Technik teleinformatyk S</t>
  </si>
  <si>
    <t>Technik informatyk S</t>
  </si>
  <si>
    <t>Operator sieci komputerowych</t>
  </si>
  <si>
    <t>Administrator stron internetowych</t>
  </si>
  <si>
    <t>Projektant stron internetowych (webmaster)</t>
  </si>
  <si>
    <t>Pracownik kancelaryjny</t>
  </si>
  <si>
    <t>Technik prac biurowych S</t>
  </si>
  <si>
    <t>Sekretarka</t>
  </si>
  <si>
    <t>Operator aplikacji komputerowych</t>
  </si>
  <si>
    <t>Operator wprowadzania danych</t>
  </si>
  <si>
    <t>Kasjer bankowy</t>
  </si>
  <si>
    <t>Kasjer walutowy</t>
  </si>
  <si>
    <t>Pozostali kasjerzy bankowi i pokrewni</t>
  </si>
  <si>
    <t>Windykator</t>
  </si>
  <si>
    <t>Recepcjonista hotelowy</t>
  </si>
  <si>
    <t>Pracownik informacji turystycznej</t>
  </si>
  <si>
    <t>Recepcjonista</t>
  </si>
  <si>
    <t>Rejestratorka medyczna</t>
  </si>
  <si>
    <t>Ankieter</t>
  </si>
  <si>
    <t>Fakturzystka</t>
  </si>
  <si>
    <t>Inwentaryzator</t>
  </si>
  <si>
    <t>Magazynier</t>
  </si>
  <si>
    <t>Pozostali magazynierzy i pokrewni</t>
  </si>
  <si>
    <t>Planista produkcyjny</t>
  </si>
  <si>
    <t>Dyspozytor radio taxi</t>
  </si>
  <si>
    <t>Dyspozytor transportu samochodowego</t>
  </si>
  <si>
    <t>Pomocnik biblioteczny</t>
  </si>
  <si>
    <t>Kurier</t>
  </si>
  <si>
    <t>Listonosz</t>
  </si>
  <si>
    <t>Pracownik do spraw osobowych</t>
  </si>
  <si>
    <t>Stewardesa</t>
  </si>
  <si>
    <t>Pozostali stewardzi</t>
  </si>
  <si>
    <t>Pilot wycieczek</t>
  </si>
  <si>
    <t>Przewodnik turystyczny terenowy</t>
  </si>
  <si>
    <t>Kucharz S</t>
  </si>
  <si>
    <t>Pozostali kucharze</t>
  </si>
  <si>
    <t>Kelner S</t>
  </si>
  <si>
    <t>Barista</t>
  </si>
  <si>
    <t>Barman</t>
  </si>
  <si>
    <t>Fryzjer S</t>
  </si>
  <si>
    <t>Fryzjer damski</t>
  </si>
  <si>
    <t>Kosmetyczka</t>
  </si>
  <si>
    <t>Manikiurzystka</t>
  </si>
  <si>
    <t>Pracownik solarium</t>
  </si>
  <si>
    <t>Gospodyni</t>
  </si>
  <si>
    <t>Robotnik gospodarczy</t>
  </si>
  <si>
    <t>Instruktor nauki jazdy</t>
  </si>
  <si>
    <t>Sprzedawca na targowisku / bazarze</t>
  </si>
  <si>
    <t>Kierownik stoiska w markecie</t>
  </si>
  <si>
    <t>Sprzedawca S</t>
  </si>
  <si>
    <t>Technik handlowiec S</t>
  </si>
  <si>
    <t>Pozostali sprzedawcy sklepowi (ekspedienci)</t>
  </si>
  <si>
    <t>Kasjer handlowy</t>
  </si>
  <si>
    <t>Akwizytor</t>
  </si>
  <si>
    <t>Sprzedawca na telefon</t>
  </si>
  <si>
    <t>Telemarketer</t>
  </si>
  <si>
    <t>Sprzedawca w stacji paliw</t>
  </si>
  <si>
    <t>Bukieciarz</t>
  </si>
  <si>
    <t>Doradca klienta</t>
  </si>
  <si>
    <t>Hostessa</t>
  </si>
  <si>
    <t>Asystent nauczyciela przedszkola</t>
  </si>
  <si>
    <t>Opiekun medyczny S</t>
  </si>
  <si>
    <t>Opiekunka domowa</t>
  </si>
  <si>
    <t>Pozostali pracownicy domowej opieki osobistej</t>
  </si>
  <si>
    <t>Pomoc apteczna</t>
  </si>
  <si>
    <t>Pomoc dentystyczna</t>
  </si>
  <si>
    <t>Sanitariusz szpitalny</t>
  </si>
  <si>
    <t>Portier</t>
  </si>
  <si>
    <t>Pracownik ochrony fizycznej bez licencji</t>
  </si>
  <si>
    <t>Pracownik ochrony fizycznej I stopnia</t>
  </si>
  <si>
    <t>Ratownik wodny zawodowy</t>
  </si>
  <si>
    <t>Ogrodnik S</t>
  </si>
  <si>
    <t>Pozostali ogrodnicy</t>
  </si>
  <si>
    <t>Dojarz</t>
  </si>
  <si>
    <t>Rolnik S</t>
  </si>
  <si>
    <t>Drwal / pilarz drzew</t>
  </si>
  <si>
    <t>Wozak zrywkarz</t>
  </si>
  <si>
    <t>Monter konstrukcji budowlanych S</t>
  </si>
  <si>
    <t>Murarz S</t>
  </si>
  <si>
    <t>Kamieniarz S</t>
  </si>
  <si>
    <t>Betoniarz</t>
  </si>
  <si>
    <t>Betoniarz - zbrojarz S</t>
  </si>
  <si>
    <t>Zbrojarz</t>
  </si>
  <si>
    <t>Szkutnik</t>
  </si>
  <si>
    <t>Brukarz</t>
  </si>
  <si>
    <t>Monter reklam</t>
  </si>
  <si>
    <t>Dekarz S</t>
  </si>
  <si>
    <t>Glazurnik</t>
  </si>
  <si>
    <t>Parkieciarz</t>
  </si>
  <si>
    <t>Posadzkarz S</t>
  </si>
  <si>
    <t>Pozostali posadzkarze, parkieciarze i glazurnicy</t>
  </si>
  <si>
    <t>Tynkarz</t>
  </si>
  <si>
    <t>Pozostali tynkarze i pokrewni</t>
  </si>
  <si>
    <t>Monter izolacji budowlanych S</t>
  </si>
  <si>
    <t>Szklarz</t>
  </si>
  <si>
    <t>Hydraulik</t>
  </si>
  <si>
    <t>Monter instalacji gazowych S</t>
  </si>
  <si>
    <t>Monter sieci wodnych i kanalizacyjnych</t>
  </si>
  <si>
    <t>Monter instalacji wentylacyjnych i klimatyzacyjnych</t>
  </si>
  <si>
    <t>Malarz budowlany</t>
  </si>
  <si>
    <t>Szpachlarz</t>
  </si>
  <si>
    <t>Pozostali malarze i pokrewni</t>
  </si>
  <si>
    <t>Lakiernik S</t>
  </si>
  <si>
    <t>Lakiernik proszkowy</t>
  </si>
  <si>
    <t>Lakiernik samochodowy</t>
  </si>
  <si>
    <t>Piaskarz</t>
  </si>
  <si>
    <t>Pozostali lakiernicy</t>
  </si>
  <si>
    <t>Operator zgrzewarek</t>
  </si>
  <si>
    <t>Pozostali spawacze i pokrewni</t>
  </si>
  <si>
    <t>Blacharz S</t>
  </si>
  <si>
    <t>Blacharz samochodowy S</t>
  </si>
  <si>
    <t>Monter konstrukcji stalowych</t>
  </si>
  <si>
    <t>Frezer</t>
  </si>
  <si>
    <t>Operator obrabiarek sterowanych numerycznie</t>
  </si>
  <si>
    <t>Szlifierz metali</t>
  </si>
  <si>
    <t>Tokarz / frezer obrabiarek sterowanych numerycznie</t>
  </si>
  <si>
    <t>Tokarz w metalu</t>
  </si>
  <si>
    <t>Pozostali ustawiacze i operatorzy obrabiarek do metali i pokrewni</t>
  </si>
  <si>
    <t>Mechanik maszyn rolniczych</t>
  </si>
  <si>
    <t>Tkacz</t>
  </si>
  <si>
    <t>Pozostali pracownicy przy pracach przygotowawczych do druku</t>
  </si>
  <si>
    <t>Drukarz S</t>
  </si>
  <si>
    <t>Operator kserokopiarek</t>
  </si>
  <si>
    <t>Introligator S</t>
  </si>
  <si>
    <t>Introligator poligraficzny</t>
  </si>
  <si>
    <t>Operator maszyn introligatorskich</t>
  </si>
  <si>
    <t>Elektromonter instalacji elektrycznych</t>
  </si>
  <si>
    <t>Elektryk S</t>
  </si>
  <si>
    <t>Elektryk budowlany</t>
  </si>
  <si>
    <t>Pozostali elektrycy budowlani i pokrewni</t>
  </si>
  <si>
    <t>Elektromechanik S</t>
  </si>
  <si>
    <t>Monter - elektronik S</t>
  </si>
  <si>
    <t>Monter sieci telekomunikacyjnych</t>
  </si>
  <si>
    <t>Rozbieracz – wykrawacz</t>
  </si>
  <si>
    <t>Ubojowy</t>
  </si>
  <si>
    <t>Cukiernik S</t>
  </si>
  <si>
    <t>Piekarz S</t>
  </si>
  <si>
    <t>Pozostali piekarze, cukiernicy i pokrewni</t>
  </si>
  <si>
    <t>Stolarz S</t>
  </si>
  <si>
    <t>Stolarz meblowy</t>
  </si>
  <si>
    <t>Pozostali stolarze meblowi i pokrewni</t>
  </si>
  <si>
    <t>Pilarz</t>
  </si>
  <si>
    <t>Tartacznik</t>
  </si>
  <si>
    <t>Gorseciarka</t>
  </si>
  <si>
    <t>Krawiec S</t>
  </si>
  <si>
    <t>Krojczy</t>
  </si>
  <si>
    <t>Szwaczka</t>
  </si>
  <si>
    <t>Tapicer S</t>
  </si>
  <si>
    <t>Szewc naprawiacz</t>
  </si>
  <si>
    <t>Operator koparki</t>
  </si>
  <si>
    <t>Operator spycharki</t>
  </si>
  <si>
    <t>Szlifierz kamienia</t>
  </si>
  <si>
    <t>Wulkanizator</t>
  </si>
  <si>
    <t>Pracownik pralni chemicznej</t>
  </si>
  <si>
    <t>Monter mebli</t>
  </si>
  <si>
    <t>Pozostali monterzy gdzie indziej niesklasyfikowani</t>
  </si>
  <si>
    <t>Maszynista pojazdu trakcyjnego</t>
  </si>
  <si>
    <t>Ustawiacz</t>
  </si>
  <si>
    <t>Kierowca mechanik</t>
  </si>
  <si>
    <t>Kierowca samochodu dostawczego</t>
  </si>
  <si>
    <t>Kierowca samochodu osobowego</t>
  </si>
  <si>
    <t>Kierowca autobusu</t>
  </si>
  <si>
    <t>Kierowca autocysterny</t>
  </si>
  <si>
    <t>Operator maszyn rolniczych</t>
  </si>
  <si>
    <t>Operator maszyn drogowych</t>
  </si>
  <si>
    <t>Operator suwnic (suwnicowy)</t>
  </si>
  <si>
    <t>Pomoc domowa</t>
  </si>
  <si>
    <t>Pokojowa</t>
  </si>
  <si>
    <t>Pomoc laboratoryjna</t>
  </si>
  <si>
    <t>Salowa</t>
  </si>
  <si>
    <t>Praczka</t>
  </si>
  <si>
    <t>Operator myjni</t>
  </si>
  <si>
    <t>Pomocniczy robotnik polowy</t>
  </si>
  <si>
    <t>Pomocniczy robotnik szklarniowy</t>
  </si>
  <si>
    <t>Robotnik drogowy</t>
  </si>
  <si>
    <t>Robotnik budowlany</t>
  </si>
  <si>
    <t>Pakowacz</t>
  </si>
  <si>
    <t>Pomoc krawiecka</t>
  </si>
  <si>
    <t>Pomocnik ciastkarza</t>
  </si>
  <si>
    <t>Pomocnik lakiernika</t>
  </si>
  <si>
    <t>Pomocnik mechanika</t>
  </si>
  <si>
    <t>Pomocnik mleczarski</t>
  </si>
  <si>
    <t>Pomocnik piekarza</t>
  </si>
  <si>
    <t>Sortowacz</t>
  </si>
  <si>
    <t>Pracownik przeprowadzkowy</t>
  </si>
  <si>
    <t>Robotnik magazynowy</t>
  </si>
  <si>
    <t>Pomoc kuchenna</t>
  </si>
  <si>
    <t>Dystrybutor ulotek</t>
  </si>
  <si>
    <t>Robotnik oczyszczania miasta</t>
  </si>
  <si>
    <t>Robotnik placowy</t>
  </si>
  <si>
    <t>Dostawca potraw</t>
  </si>
  <si>
    <t>Kolporter</t>
  </si>
  <si>
    <t>Pracownik prac dorywczych</t>
  </si>
  <si>
    <t>Bileter</t>
  </si>
  <si>
    <t>Dozorca</t>
  </si>
  <si>
    <t>Pozostali pracownicy przy pracach prostych gdzie indziej niesklasyfikowani</t>
  </si>
  <si>
    <t>Dyrektor sprzedaży</t>
  </si>
  <si>
    <t>Główny księgowy</t>
  </si>
  <si>
    <t>Kierownik działu finansowego</t>
  </si>
  <si>
    <t>Kierownik działu kadrowo-płacowego</t>
  </si>
  <si>
    <t>Kierownik działu szkoleń</t>
  </si>
  <si>
    <t>Kierownik działu zarządzania zasobami ludzkimi</t>
  </si>
  <si>
    <t>Naczelnik / kierownik wydziału</t>
  </si>
  <si>
    <t>Pozostali kierownicy do spraw obsługi biznesu i zarządzania gdzie indziej niesklasyfikowani</t>
  </si>
  <si>
    <t>Kierownik działu marketingu</t>
  </si>
  <si>
    <t>Kierownik działu sprzedaży</t>
  </si>
  <si>
    <t>Kierownik przedsiębiorstwa świadczącego usługi z zakresu marketingu i sprzedaży</t>
  </si>
  <si>
    <t>Kierownik działu badawczo-rozwojowego</t>
  </si>
  <si>
    <t>Kierownik produkcji w przedsiębiorstwach rolnych</t>
  </si>
  <si>
    <t>Główny technolog</t>
  </si>
  <si>
    <t>Kierownik do spraw kontroli jakości</t>
  </si>
  <si>
    <t>Kierownik działu produkcji</t>
  </si>
  <si>
    <t>Kierownik małego przedsiębiorstwa budowlanego</t>
  </si>
  <si>
    <t>Kierownik działu logistyki</t>
  </si>
  <si>
    <t>Kierownik działu zakupów</t>
  </si>
  <si>
    <t>Dyrektor szkoły</t>
  </si>
  <si>
    <t>Kierownik działu w banku</t>
  </si>
  <si>
    <t>Kierownik działu w instytucji ubezpieczeniowej</t>
  </si>
  <si>
    <t>Kierownik placówki bankowej</t>
  </si>
  <si>
    <t>Kierownik agencji ochrony mienia i osób</t>
  </si>
  <si>
    <t>Pozostali kierownicy w instytucjach usług wyspecjalizowanych gdzie indziej niesklasyfikowani</t>
  </si>
  <si>
    <t>Kierownik działu w lokalu gastronomicznym</t>
  </si>
  <si>
    <t>Kierownik działu w handlu detalicznym</t>
  </si>
  <si>
    <t>Kierownik działu w handlu hurtowym</t>
  </si>
  <si>
    <t>Kierownik centrum obsługi telefonicznej (kierownik call center)</t>
  </si>
  <si>
    <t>Pozostali kierownicy do spraw innych typów usług gdzie indziej niesklasyfikowani</t>
  </si>
  <si>
    <t>Specjalista ochrony środowiska</t>
  </si>
  <si>
    <t>Inżynier organizacji i planowania produkcji</t>
  </si>
  <si>
    <t>Inżynier utrzymania ruchu</t>
  </si>
  <si>
    <t>Inżynier zaopatrzenia, transportu i magazynowania</t>
  </si>
  <si>
    <t>Specjalista kontroli jakości</t>
  </si>
  <si>
    <t>Pozostali inżynierowie do spraw przemysłu i produkcji</t>
  </si>
  <si>
    <t>Inżynier budownictwa – budownictwo ogólne</t>
  </si>
  <si>
    <t>Inżynier budowy dróg</t>
  </si>
  <si>
    <t>Pozostali inżynierowie budownictwa</t>
  </si>
  <si>
    <t>Inżynier inżynierii środowiska – instalacje sanitarne</t>
  </si>
  <si>
    <t>Pozostali inżynierowie inżynierii środowiska</t>
  </si>
  <si>
    <t>Inżynier mechanik – cieplno-mechaniczne urządzenia, instalacje i sieci energetyczne</t>
  </si>
  <si>
    <t>Inżynier mechanik – maszyny i urządzenia do obróbki metali</t>
  </si>
  <si>
    <t>Inżynier mechanik – maszyny i urządzenia energetyczne</t>
  </si>
  <si>
    <t>Inżynier mechanik – maszyny i urządzenia przemysłowe</t>
  </si>
  <si>
    <t>Inżynier mechanik – technologia mechaniczna</t>
  </si>
  <si>
    <t>Inżynier spawalnik</t>
  </si>
  <si>
    <t>Pozostali inżynierowie mechanicy</t>
  </si>
  <si>
    <t>Inżynier technologii żywności</t>
  </si>
  <si>
    <t>Inżynier automatyki i robotyki</t>
  </si>
  <si>
    <t>Inżynier technologii betonów</t>
  </si>
  <si>
    <t>Inżynier technologii drewna</t>
  </si>
  <si>
    <t>Specjalista do spraw pakowania i opakowań</t>
  </si>
  <si>
    <t>Pozostali inżynierowie i pokrewni gdzie indziej niesklasyfikowani</t>
  </si>
  <si>
    <t>Inżynier elektroenergetyk</t>
  </si>
  <si>
    <t>Inżynier elektryk</t>
  </si>
  <si>
    <t>Pozostali inżynierowie elektrycy</t>
  </si>
  <si>
    <t>Inżynier elektronik</t>
  </si>
  <si>
    <t>Inżynier telekomunikacji</t>
  </si>
  <si>
    <t>Architekt wnętrz</t>
  </si>
  <si>
    <t>Projektant wzornictwa przemysłowego</t>
  </si>
  <si>
    <t>Grafik komputerowy multimediów</t>
  </si>
  <si>
    <t>Pozostali projektanci grafiki i multimediów</t>
  </si>
  <si>
    <t>Pozostali lekarze specjaliści</t>
  </si>
  <si>
    <t>Pielęgniarka</t>
  </si>
  <si>
    <t>Położna</t>
  </si>
  <si>
    <t>Specjalista bezpieczeństwa i higieny pracy</t>
  </si>
  <si>
    <t>Specjalista Żywienia człowieka</t>
  </si>
  <si>
    <t>Nauczyciel przedmiotów zawodowych technicznych</t>
  </si>
  <si>
    <t>Nauczyciel języka angielskiego</t>
  </si>
  <si>
    <t>Pozostali nauczyciele gimnazjów i szkół ponadgimnazjalnych (z wyjątkiem nauczycieli kształcenia zawodowego)</t>
  </si>
  <si>
    <t>Pozostali nauczyciele szkół podstawowych</t>
  </si>
  <si>
    <t>Wychowawca małego dziecka</t>
  </si>
  <si>
    <t>Lektor języka angielskiego</t>
  </si>
  <si>
    <t>Lektor języka francuskiego</t>
  </si>
  <si>
    <t>Lektor języka hiszpańskiego</t>
  </si>
  <si>
    <t>Lektor języka niemieckiego</t>
  </si>
  <si>
    <t>Lektor języka włoskiego</t>
  </si>
  <si>
    <t>Pozostali lektorzy języków obcych</t>
  </si>
  <si>
    <t>Instruktor tańca</t>
  </si>
  <si>
    <t>Wychowawca w placówkach oświatowych, wychowawczych i opiekuńczych</t>
  </si>
  <si>
    <t>Wykładowca na kursach (edukator, trener)</t>
  </si>
  <si>
    <t>Specjalista do spraw rachunkowości</t>
  </si>
  <si>
    <t>Specjalista do spraw rachunkowości inwestycyjnej</t>
  </si>
  <si>
    <t>Specjalista do spraw rachunkowości podatkowej</t>
  </si>
  <si>
    <t>Analityk giełdowy</t>
  </si>
  <si>
    <t>Projektant pakietów usług finansowych</t>
  </si>
  <si>
    <t>Specjalista bankowości</t>
  </si>
  <si>
    <t>Specjalista do spraw finansów</t>
  </si>
  <si>
    <t>Specjalista do spraw ubezpieczeń majątkowych i osobowych</t>
  </si>
  <si>
    <t>Specjalista zarządzania ryzykiem (underwriter)</t>
  </si>
  <si>
    <t>Koordynator projektów unijnych</t>
  </si>
  <si>
    <t>Pozostali specjaliści do spraw zarządzania i organizacji</t>
  </si>
  <si>
    <t>Specjalista do spraw organizacji i rozwoju przemysłu</t>
  </si>
  <si>
    <t>Specjalista do spraw organizacji usług gastronomicznych, hotelarskich i turystycznych</t>
  </si>
  <si>
    <t>Specjalista do spraw zamówień publicznych</t>
  </si>
  <si>
    <t>Pozostali specjaliści do spraw administracji i rozwoju</t>
  </si>
  <si>
    <t>Specjalista do spraw rekrutacji pracowników</t>
  </si>
  <si>
    <t>Specjalista do spraw wynagrodzeń</t>
  </si>
  <si>
    <t>Pozostali specjaliści do spraw zarządzania zasobami ludzkimi</t>
  </si>
  <si>
    <t>Specjalista do spraw szkoleń</t>
  </si>
  <si>
    <t>Autor tekstów i sloganów reklamowych (copywriter)</t>
  </si>
  <si>
    <t>Menedżer produktu</t>
  </si>
  <si>
    <t>Inżynier sprzedaży</t>
  </si>
  <si>
    <t>Specjalista do spraw kluczowych klientów (key account manager)</t>
  </si>
  <si>
    <t>Specjalista do spraw sprzedaży</t>
  </si>
  <si>
    <t>Specjalista sprzedaży technologii i usług informatycznych</t>
  </si>
  <si>
    <t>Pośrednik w obrocie nieruchomościami</t>
  </si>
  <si>
    <t>Analityk systemów teleinformatycznych</t>
  </si>
  <si>
    <t>Konsultant do spraw systemów teleinformatycznych</t>
  </si>
  <si>
    <t>Projektant / architekt systemów teleinformatycznych</t>
  </si>
  <si>
    <t>Specjalista do spraw rozwoju oprogramowania systemów informatycznych</t>
  </si>
  <si>
    <t>Pozostali specjaliści do spraw rozwoju systemów informatycznych</t>
  </si>
  <si>
    <t>Specjalista zastosowań informatyki</t>
  </si>
  <si>
    <t>Pozostali analitycy systemowi i specjaliści do spraw rozwoju aplikacji komputerowych gdzie indziej niesklasyfikowani</t>
  </si>
  <si>
    <t>Inżynier systemów i sieci komputerowych</t>
  </si>
  <si>
    <t>Specjalista bezpieczeństwa oprogramowania</t>
  </si>
  <si>
    <t>Asystent sędziego</t>
  </si>
  <si>
    <t>Pozostali specjaliści z dziedziny prawa gdzie indziej niesklasyfikowani</t>
  </si>
  <si>
    <t>Specjalista zarządzania informacją</t>
  </si>
  <si>
    <t>Pozostali literaci i inni autorzy tekstów</t>
  </si>
  <si>
    <t>Tłumacz języka angielskiego</t>
  </si>
  <si>
    <t>Tłumacz języka francuskiego</t>
  </si>
  <si>
    <t>Tłumacz języka niemieckiego</t>
  </si>
  <si>
    <t>Tłumacz tekstów</t>
  </si>
  <si>
    <t>Technik urządzeń sanitarnych S</t>
  </si>
  <si>
    <t>Diagnosta uprawniony do wykonywania badań technicznych pojazdów</t>
  </si>
  <si>
    <t>Technik mechanik – konserwator urządzeń dźwigowych</t>
  </si>
  <si>
    <t>Technik mechanik maszyn i urządzeń</t>
  </si>
  <si>
    <t>Pozostali kreślarze</t>
  </si>
  <si>
    <t>Serwisant urządzeń medycznych</t>
  </si>
  <si>
    <t>Technik technologii odzieży S</t>
  </si>
  <si>
    <t>Mistrz produkcji w przemyśle spożywczym</t>
  </si>
  <si>
    <t>Pozostali mistrzowie produkcji w przemyśle przetwórczym</t>
  </si>
  <si>
    <t>Mistrz produkcji w budownictwie ogólnym</t>
  </si>
  <si>
    <t>Maszynista chłodni</t>
  </si>
  <si>
    <t>Pozostali kontrolerzy (sterowniczy) procesów przemysłowych gdzie indziej niesklasyfikowani</t>
  </si>
  <si>
    <t>Kontroler jakości produktów spożywczych</t>
  </si>
  <si>
    <t>Technik technologii Żywności S</t>
  </si>
  <si>
    <t>Protetyk słuchu S</t>
  </si>
  <si>
    <t>Technik masażysta S</t>
  </si>
  <si>
    <t>Inspektor bezpieczeństwa i higieny pracy</t>
  </si>
  <si>
    <t>Inspektor ochrony środowiska</t>
  </si>
  <si>
    <t>Pozostały średni personel ochrony środowiska, medycyny pracy i bhp</t>
  </si>
  <si>
    <t>Opiekunka dziecięca S</t>
  </si>
  <si>
    <t>Terapeuta zajęciowy S</t>
  </si>
  <si>
    <t>Pośrednik finansowy</t>
  </si>
  <si>
    <t>Pracownik obsługi produktów finansowych</t>
  </si>
  <si>
    <t>Pracownik (doradca) do spraw kredytów</t>
  </si>
  <si>
    <t>Pracownik (doradca) do spraw pożyczek</t>
  </si>
  <si>
    <t>Referent (asystent) bankowości</t>
  </si>
  <si>
    <t>Pozostali pracownicy do spraw kredytów, pożyczek i pokrewni</t>
  </si>
  <si>
    <t>Księgowy</t>
  </si>
  <si>
    <t>Likwidator szkód</t>
  </si>
  <si>
    <t>Ekspozytor towarów (merchandiser)</t>
  </si>
  <si>
    <t>Pracownik centrum elektronicznej obsługi klienta</t>
  </si>
  <si>
    <t>Agent do spraw zakupów</t>
  </si>
  <si>
    <t>Pozostali pośrednicy handlowi</t>
  </si>
  <si>
    <t>Pracownik działu logistyki</t>
  </si>
  <si>
    <t>Pośrednik pracy</t>
  </si>
  <si>
    <t>Agent do spraw pozyskiwania gruntów pod nieruchomości</t>
  </si>
  <si>
    <t>Pozostali pośrednicy usług biznesowych gdzie indziej niesklasyfikowani</t>
  </si>
  <si>
    <t>Asystent zarządu</t>
  </si>
  <si>
    <t>Pozostali pracownicy administracyjni i sekretarze biura zarządu</t>
  </si>
  <si>
    <t>Urzędnik ubezpieczeń społecznych</t>
  </si>
  <si>
    <t>Asystent osoby niepełnosprawnej S</t>
  </si>
  <si>
    <t>Opiekun w domu pomocy społecznej S</t>
  </si>
  <si>
    <t>Opiekunka środowiskowa S</t>
  </si>
  <si>
    <t>Pozostali pracownicy pomocy społecznej i pracy socjalnej</t>
  </si>
  <si>
    <t>Instruktor sportów siłowych</t>
  </si>
  <si>
    <t>Dekorator sklepów</t>
  </si>
  <si>
    <t>Technik organizacji usług gastronomicznych S</t>
  </si>
  <si>
    <t>Pozostały średni personel w zakresie działalności artystycznej i kulturalnej gdzie indziej niesklasyfikowany</t>
  </si>
  <si>
    <t>Konserwator systemów komputerowych i sieci</t>
  </si>
  <si>
    <t>Pozostali pracownicy obsługi biurowej</t>
  </si>
  <si>
    <t>Technik obsługi turystycznej S</t>
  </si>
  <si>
    <t>Pracownik centrum obsługi telefonicznej (pracownik call center)</t>
  </si>
  <si>
    <t>Asystent do spraw księgowości</t>
  </si>
  <si>
    <t>Technik rachunkowości S</t>
  </si>
  <si>
    <t>Pracownik do spraw ubezpieczeń</t>
  </si>
  <si>
    <t>Pracownik obsługi płacowej</t>
  </si>
  <si>
    <t>Archiwista zakładowy</t>
  </si>
  <si>
    <t>Pozostali pracownicy obsługi biura gdzie indziej niesklasyfikowani</t>
  </si>
  <si>
    <t>Kucharz małej gastronomii S</t>
  </si>
  <si>
    <t>Wizażystka / stylistka</t>
  </si>
  <si>
    <t>Pozostałe kosmetyczki i pokrewni</t>
  </si>
  <si>
    <t>Pozostali pracownicy obsługi technicznej biur, hoteli i innych obiektów</t>
  </si>
  <si>
    <t>Pozostali pracownicy zakładów pogrzebowych</t>
  </si>
  <si>
    <t>Sprzedawca obwoźny z samochodu (vanseller)</t>
  </si>
  <si>
    <t>Właściciel małego sklepu</t>
  </si>
  <si>
    <t>Kierownik sali sprzedaży</t>
  </si>
  <si>
    <t>Sprzedawca w branży mięsnej</t>
  </si>
  <si>
    <t>Sprzedawca w branży przemysłowej</t>
  </si>
  <si>
    <t>Sprzedawca w branży spożywczej</t>
  </si>
  <si>
    <t>Technik księgarstwa S</t>
  </si>
  <si>
    <t>Modelka / model prezentacji ubiorów</t>
  </si>
  <si>
    <t>Modelka / model twórczości reklamowej i artystycznej</t>
  </si>
  <si>
    <t>Konsultant / agent sprzedaży bezpośredniej</t>
  </si>
  <si>
    <t>Ekspedytor sprzedaży wysyłkowej / internetowej</t>
  </si>
  <si>
    <t>Organizator obsługi sprzedaży internetowej</t>
  </si>
  <si>
    <t>Wydawca posiłków / bufetowy</t>
  </si>
  <si>
    <t>Ekspedient w punkcie usługowym</t>
  </si>
  <si>
    <t>Pozostali pracownicy sprzedaży i pokrewni gdzie indziej niesklasyfikowani</t>
  </si>
  <si>
    <t>Opiekunka dzieci w drodze do szkoły</t>
  </si>
  <si>
    <t>Opiekunka dziecięca domowa</t>
  </si>
  <si>
    <t>Pozostali opiekunowie dziecięcy</t>
  </si>
  <si>
    <t>Pozostali pracownicy ochrony osób i mienia</t>
  </si>
  <si>
    <t>Ogrodnik terenów zieleni</t>
  </si>
  <si>
    <t>Robotnik leśny</t>
  </si>
  <si>
    <t>Zbieracz owoców, ziół i innych roślin</t>
  </si>
  <si>
    <t>Konserwator budynków</t>
  </si>
  <si>
    <t>Monter kamiennych elementów budowlanych</t>
  </si>
  <si>
    <t>Cieśla S</t>
  </si>
  <si>
    <t>Cieśla szalunkowy</t>
  </si>
  <si>
    <t>Układacz nawierzchni drogowych</t>
  </si>
  <si>
    <t>Monter rusztowań</t>
  </si>
  <si>
    <t>Pozostali robotnicy budowlani robót stanu surowego i pokrewni gdzie indziej niesklasyfikowani</t>
  </si>
  <si>
    <t>Monter ociepleń budynków</t>
  </si>
  <si>
    <t>Monter / składacz okien</t>
  </si>
  <si>
    <t>Monter instalacji centralnego ogrzewania i ciepłej wody</t>
  </si>
  <si>
    <t>Monter instalacji i urządzeń sanitarnych S</t>
  </si>
  <si>
    <t>Monter rurociągów okrętowych</t>
  </si>
  <si>
    <t>Pozostali monterzy instalacji i urządzeń sanitarnych</t>
  </si>
  <si>
    <t>Mechanik urządzeń chłodniczych</t>
  </si>
  <si>
    <t>Mechanik urządzeń klimatyzacyjnych</t>
  </si>
  <si>
    <t>Monter płyt kartonowo - gipsowych</t>
  </si>
  <si>
    <t>Technolog robót wykończeniowych w budownictwie S</t>
  </si>
  <si>
    <t>Pozostali robotnicy budowlani robót wykończeniowych i pokrewni gdzie indziej niesklasyfikowani</t>
  </si>
  <si>
    <t>Malarz konstrukcji i wyrobów metalowych</t>
  </si>
  <si>
    <t>Lakiernik wyrobów drzewnych</t>
  </si>
  <si>
    <t>Spawacz metodą MAG</t>
  </si>
  <si>
    <t>Spawacz metodą MIG</t>
  </si>
  <si>
    <t>Spawacz metodą TIG</t>
  </si>
  <si>
    <t>Spawacz ręczny gazowy</t>
  </si>
  <si>
    <t>Spawacz ręczny łukiem elektrycznym</t>
  </si>
  <si>
    <t>Ślusarz S</t>
  </si>
  <si>
    <t>Pozostali ślusarze i pokrewni</t>
  </si>
  <si>
    <t>Operator maszyn do obróbki skrawaniem</t>
  </si>
  <si>
    <t>Ustawiacz maszyn do obróbki skrawaniem</t>
  </si>
  <si>
    <t>Pozostali szlifierze narzędzi i polerowacze metali</t>
  </si>
  <si>
    <t>Mechanik ciągników</t>
  </si>
  <si>
    <t>Mechanik pojazdów samochodowych S</t>
  </si>
  <si>
    <t>Mechanik samochodów ciężarowych</t>
  </si>
  <si>
    <t>Mechanik samochodów osobowych</t>
  </si>
  <si>
    <t>Pozostali mechanicy pojazdów samochodowych</t>
  </si>
  <si>
    <t>Mechanik / konserwator urządzeń dźwignicowych</t>
  </si>
  <si>
    <t>Mechanik maszyn i urządzeń budowlanych i melioracyjnych</t>
  </si>
  <si>
    <t>Mechanik maszyn i urządzeń przemysłowych</t>
  </si>
  <si>
    <t>Mechanik - monter maszyn i urządzeń S</t>
  </si>
  <si>
    <t>Pozostali mechanicy maszyn i urządzeń rolniczych i przemysłowych</t>
  </si>
  <si>
    <t>Mechanik pojazdów jednośladowych</t>
  </si>
  <si>
    <t>Elektromechanik pojazdów samochodowych S</t>
  </si>
  <si>
    <t>Elektromechanik urządzeń chłodniczych</t>
  </si>
  <si>
    <t>Elektromonter (elektryk) zakładowy</t>
  </si>
  <si>
    <t>Monter / konserwator urządzeń zabezpieczeń technicznych osób i mienia</t>
  </si>
  <si>
    <t>Serwisant sprzętu komputerowego</t>
  </si>
  <si>
    <t>Pozostali monterzy elektronicy i serwisanci urządzeń elektronicznych</t>
  </si>
  <si>
    <t>Monter instalacji i urządzeń telekomunikacyjnych (telemonter)</t>
  </si>
  <si>
    <t>Garmażer</t>
  </si>
  <si>
    <t>Rzeźnik - wędliniarz S</t>
  </si>
  <si>
    <t>Pozostali masarze, robotnicy w przetwórstwie ryb i pokrewni</t>
  </si>
  <si>
    <t>Pozostali robotnicy w produkcji wyrobów mleczarskich</t>
  </si>
  <si>
    <t>Pozostali klasyfikatorzy Żywności i pokrewni</t>
  </si>
  <si>
    <t>Pozostali robotnicy przygotowujący drewno i pokrewni</t>
  </si>
  <si>
    <t>Pozostali ustawiacze i operatorzy maszyn do obróbki drewna i pokrewni</t>
  </si>
  <si>
    <t>Konstruktor odzieży</t>
  </si>
  <si>
    <t>Operator koparko – ładowarki</t>
  </si>
  <si>
    <t>Operator ładowarki</t>
  </si>
  <si>
    <t>Pozostali operatorzy urządzeń wiertniczych i wydobywczych ropy, gazu i innych surowców</t>
  </si>
  <si>
    <t>Pozostali operatorzy maszyn i urządzeń do produkcji wyrobów cementowych, kamiennych i pokrewni</t>
  </si>
  <si>
    <t>Operator urządzeń do wulkanizacji</t>
  </si>
  <si>
    <t>Operator maszyn i urządzeń do produkcji okien z tworzyw sztucznych</t>
  </si>
  <si>
    <t>Pozostali operatorzy maszyn do produkcji wyrobów z tworzyw sztucznych</t>
  </si>
  <si>
    <t>Operator maszyn do lakierowania i laminowania przetworów papierowych</t>
  </si>
  <si>
    <t>Operator maszyn do produkcji opakowań z papieru i tektury</t>
  </si>
  <si>
    <t>Operator maszyn i urządzeń przemysłu spożywczego S</t>
  </si>
  <si>
    <t>Pozostali operatorzy maszyn do produkcji wyrobów spożywczych i pokrewni</t>
  </si>
  <si>
    <t>Pozostali operatorzy urządzeń do obróbki drewna</t>
  </si>
  <si>
    <t>Pozostali operatorzy stacjonarnych maszyn i urządzeń gdzie indziej niesklasyfikowani</t>
  </si>
  <si>
    <t>Monter podzespołów i zespołów elektronicznych</t>
  </si>
  <si>
    <t>Monter rowerów i wózków</t>
  </si>
  <si>
    <t>Monter wyrobów z drewna</t>
  </si>
  <si>
    <t>Monter wyrobów z tworzyw sztucznych</t>
  </si>
  <si>
    <t>Przewoźnik osób</t>
  </si>
  <si>
    <t>Taksówkarz</t>
  </si>
  <si>
    <t>Kierowca ciągnika siodłowego</t>
  </si>
  <si>
    <t>Kierowca samochodu ciężarowego</t>
  </si>
  <si>
    <t>Kierowca ciągnika rolniczego</t>
  </si>
  <si>
    <t>Mechanik - operator pojazdów i maszyn rolniczych S</t>
  </si>
  <si>
    <t>Operator sprzętu ciężkiego</t>
  </si>
  <si>
    <t>Pozostali operatorzy sprzętu do robót ziemnych i urządzeń pokrewnych</t>
  </si>
  <si>
    <t>Operator żurawia jezdniowego</t>
  </si>
  <si>
    <t>Operator żurawia wieżowego</t>
  </si>
  <si>
    <t>Pozostali maszyniści i operatorzy maszyn i urządzeń dźwigowo-transportowych i pokrewni</t>
  </si>
  <si>
    <t>Kierowca operator wózków jezdniowych</t>
  </si>
  <si>
    <t>Sprzątaczka domowa</t>
  </si>
  <si>
    <t>Pracownik pomocniczy obsługi hotelowej S</t>
  </si>
  <si>
    <t>Sprzątaczka biurowa</t>
  </si>
  <si>
    <t>Sprzątacz pojazdów</t>
  </si>
  <si>
    <t>Pozostałe pomoce i sprzątaczki biurowe, hotelowe i podobne</t>
  </si>
  <si>
    <t>Prasowaczka ręczna</t>
  </si>
  <si>
    <t>Czyściciel pojazdów</t>
  </si>
  <si>
    <t>Pomocniczy robotnik przy hodowli zwierząt</t>
  </si>
  <si>
    <t>Pomocniczy robotnik przy uprawie roślin i hodowli zwierząt</t>
  </si>
  <si>
    <t>Pomocniczy robotnik przy konserwacji terenów zieleni</t>
  </si>
  <si>
    <t>Pomocniczy robotnik leśny</t>
  </si>
  <si>
    <t>Konserwator części</t>
  </si>
  <si>
    <t>Robotnik pomocniczy w przemyśle przetwórczym</t>
  </si>
  <si>
    <t>Pozostali robotnicy przy pracach prostych w przemyśle</t>
  </si>
  <si>
    <t>Pracownik rozkładający towar na półkach</t>
  </si>
  <si>
    <t>Pracownik przygotowujący posiłki typu fast food</t>
  </si>
  <si>
    <t>Zmywacz naczyń</t>
  </si>
  <si>
    <t>Sprzedawca uliczny produktów nieżywnościowych</t>
  </si>
  <si>
    <t>Sortowacz surowców wtórnych</t>
  </si>
  <si>
    <t>Pozostali posłańcy, kurierzy i bagażowi</t>
  </si>
  <si>
    <t>Woźny</t>
  </si>
  <si>
    <t>WOJEWÓDZTWO PODLASKIE</t>
  </si>
  <si>
    <t>MIASTO BIAŁYSTOK</t>
  </si>
  <si>
    <t>MIASTO ŁOMŻA</t>
  </si>
  <si>
    <t>SUBREGION SUWALSKI</t>
  </si>
  <si>
    <t>POWIAT AUGUSTOWSKI</t>
  </si>
  <si>
    <t>POWIAT BIAŁOSTOCKI</t>
  </si>
  <si>
    <t>POWIAT BIELSKI</t>
  </si>
  <si>
    <t>POWIAT GRAJEWSKI</t>
  </si>
  <si>
    <t>POWIAT HAJNOWSKI</t>
  </si>
  <si>
    <t>POWIAT KOLNEŃSKI</t>
  </si>
  <si>
    <t>POWIAT ŁOMŻYŃSKI</t>
  </si>
  <si>
    <t>POWIAT MONIECKI</t>
  </si>
  <si>
    <t>POWIAT SEJNEŃSKI</t>
  </si>
  <si>
    <t>POWIAT SIEMIATYCKI</t>
  </si>
  <si>
    <t>POWIAT SOKÓLSKI</t>
  </si>
  <si>
    <t>POWIAT WYSOKOMAZOWIECKI</t>
  </si>
  <si>
    <t>POWIAT ZAMBROWSKI</t>
  </si>
  <si>
    <t>% z N w kolumnie</t>
  </si>
  <si>
    <t>Bez zawodu</t>
  </si>
  <si>
    <t>Pozostali mistrzowie produkcji w budownictwie</t>
  </si>
  <si>
    <t>Murarz – tynkarz</t>
  </si>
  <si>
    <t>Pozostali technicy wsparcia informatycznego i technicznego</t>
  </si>
  <si>
    <t>Pozostali urzędnicy państwowi do spraw nadzoru gdzie indziej niesklasyfikowani</t>
  </si>
  <si>
    <t>Operator systemów komputerowych</t>
  </si>
  <si>
    <t>Monter zabudowy i robót wykończeniowych w budownictwie</t>
  </si>
  <si>
    <t>Doradca zawodowy</t>
  </si>
  <si>
    <t>Dealer aktywów finansowych</t>
  </si>
  <si>
    <t>Instalator systemów alarmowych</t>
  </si>
  <si>
    <t>Edytor materiałów źródłowych</t>
  </si>
  <si>
    <t>Specjalista do spraw ubezpieczeń zdrowotnych</t>
  </si>
  <si>
    <t>Lekarz dentysta</t>
  </si>
  <si>
    <t>Pozostałe modelki i modele</t>
  </si>
  <si>
    <t>Pozostali windykatorzy i pokrewni</t>
  </si>
  <si>
    <t>Pielęgniarka oddziałowa</t>
  </si>
  <si>
    <t>Osoba do towarzystwa</t>
  </si>
  <si>
    <t>Pozostali specjaliści nauczania i wychowania gdzie indziej niesklasyfikowani</t>
  </si>
  <si>
    <t>Operator urządzeń rozdrabniających</t>
  </si>
  <si>
    <t>Monter sieci gazowych</t>
  </si>
  <si>
    <t>Termoizoler</t>
  </si>
  <si>
    <t>Organizator imprez sportowych</t>
  </si>
  <si>
    <t>Organizator imprez rozrywkowych (organizator eventów)</t>
  </si>
  <si>
    <t>Pozostali filolodzy i tłumacze</t>
  </si>
  <si>
    <t>Pozostali robotnicy przetwórstwa surowców roślinnych</t>
  </si>
  <si>
    <t>Malarz - tapeciarz S</t>
  </si>
  <si>
    <t>Pracownik ochrony fizycznej II stopnia</t>
  </si>
  <si>
    <t>Intendent</t>
  </si>
  <si>
    <t>Pozostali pracownicy do spraw statystyki, finansów i ubezpieczeń</t>
  </si>
  <si>
    <t>Mistrz produkcji w budownictwie drogowym</t>
  </si>
  <si>
    <t>Pozostali technicy nauk fizycznych i technicznych gdzie indziej niesklasyfikowani</t>
  </si>
  <si>
    <t>Pozostali technicy budownictwa</t>
  </si>
  <si>
    <t>Pozostali administratorzy systemów komputerowych</t>
  </si>
  <si>
    <t>Pozostałe pielęgniarki specjalistki</t>
  </si>
  <si>
    <t>Konsultant komitetu technicznego</t>
  </si>
  <si>
    <t>Szatniarz</t>
  </si>
  <si>
    <t>Monter sieci, instalacji i urządzeń sanitarnych</t>
  </si>
  <si>
    <t>Pozostali gospodarze budynków</t>
  </si>
  <si>
    <t>Weterynaryjny kontroler sanitarny</t>
  </si>
  <si>
    <t>Operator urządzeń klimatyzacyjnych i odpylających</t>
  </si>
  <si>
    <t>Adwokat</t>
  </si>
  <si>
    <t>Tester systemów teleinformatycznych</t>
  </si>
  <si>
    <t>Pozostali specjaliści do spraw rynku nieruchomości</t>
  </si>
  <si>
    <t>Pozostali lekarze dentyści specjaliści</t>
  </si>
  <si>
    <t>Projektant grafiki stron internetowych</t>
  </si>
  <si>
    <t>Statystyk</t>
  </si>
  <si>
    <t>Zamiatacz</t>
  </si>
  <si>
    <t>Operator maszyn do produkcji wyrobów z drutu, lin, siatek i kabli</t>
  </si>
  <si>
    <t>Pozostali pracownicy opieki osobistej w ochronie zdrowia i pokrewni gdzie indziej niesklasyfikowani</t>
  </si>
  <si>
    <t>Pozostali pracownicy do spraw transportu</t>
  </si>
  <si>
    <t>Muzyk S</t>
  </si>
  <si>
    <t>Technik bezpieczeństwa i higieny pracy S</t>
  </si>
  <si>
    <t>Laborant budowlany</t>
  </si>
  <si>
    <t>Piosenkarz</t>
  </si>
  <si>
    <t>Pozostali specjaliści do spraw szkoleń zawodowych i rozwoju kadr</t>
  </si>
  <si>
    <t>Nauczyciel języka niemieckiego</t>
  </si>
  <si>
    <t>Biotechnolog</t>
  </si>
  <si>
    <t>Pozostali robotnicy pomocniczy w budownictwie drogowym, wodnym i pokrewni</t>
  </si>
  <si>
    <t>Operator pras w produkcji drzewnej</t>
  </si>
  <si>
    <t>Operator urządzeń do prania, prasowania i chemicznego czyszczenia tekstyliów</t>
  </si>
  <si>
    <t>Operator maszyn i urządzeń do przetwórstwa tworzyw sztucznych</t>
  </si>
  <si>
    <t>Tapicer meblowy</t>
  </si>
  <si>
    <t>Elektromonter / konserwator urządzeń dźwignicowych</t>
  </si>
  <si>
    <t>Pracownik obsługi monitoringu</t>
  </si>
  <si>
    <t>Kontroler rozliczeń pieniężnych</t>
  </si>
  <si>
    <t>Pozostali dealerzy i maklerzy aktywów finansowych</t>
  </si>
  <si>
    <t>Technik elektroradiolog S</t>
  </si>
  <si>
    <t>Technik elektryk kolejowych sieci elektroenergetycznych</t>
  </si>
  <si>
    <t>Analityk ruchu na stronach internetowych</t>
  </si>
  <si>
    <t>Rzeczoznawca majątkowy</t>
  </si>
  <si>
    <t>Specjalista do spraw konsultingu</t>
  </si>
  <si>
    <t>Diagnosta laboratoryjny</t>
  </si>
  <si>
    <t>Inżynier budownictwa – budowle i drogi wodne</t>
  </si>
  <si>
    <t>Kierownik działu transportu</t>
  </si>
  <si>
    <t>Pozostali monterzy sprzętu elektrycznego</t>
  </si>
  <si>
    <t>Operator wtryskarki</t>
  </si>
  <si>
    <t>Pilarz kamienia</t>
  </si>
  <si>
    <t>Pozostałe szwaczki, hafciarki i pokrewni</t>
  </si>
  <si>
    <t>Szlifierz materiałów drzewnych</t>
  </si>
  <si>
    <t>Jeliciarz</t>
  </si>
  <si>
    <t>Elektromonter sieci trakcyjnej</t>
  </si>
  <si>
    <t>Elektromonter telekomunikacyjnych urządzeń zasilających</t>
  </si>
  <si>
    <t>Operator centrali telefonicznej</t>
  </si>
  <si>
    <t>Poborca skarbowy</t>
  </si>
  <si>
    <t>Operator edytorów tekstu</t>
  </si>
  <si>
    <t>Pozostali urzędnicy do spraw podatków</t>
  </si>
  <si>
    <t>Sekretarz sądowy</t>
  </si>
  <si>
    <t>Technik logistyk S</t>
  </si>
  <si>
    <t>Higienistka stomatologiczna S</t>
  </si>
  <si>
    <t>Pozostali praktykujący niekonwencjonalne lub komplementarne metody terapii</t>
  </si>
  <si>
    <t>Technik ogrodnik S</t>
  </si>
  <si>
    <t>Kontroler jakości połączeń spawanych</t>
  </si>
  <si>
    <t>Specjalista do spraw badań społeczno-ekonomicznych</t>
  </si>
  <si>
    <t>Inspektor nadzoru budowlanego</t>
  </si>
  <si>
    <t>Nauczyciel języka francuskiego</t>
  </si>
  <si>
    <t>Farmaceuta – analityka farmaceutyczna</t>
  </si>
  <si>
    <t>Pozostali specjaliści diagnostyki laboratoryjnej</t>
  </si>
  <si>
    <t>Kierownik przedszkola</t>
  </si>
  <si>
    <t>Grabarz</t>
  </si>
  <si>
    <t>Monter elektroniki samochodowej</t>
  </si>
  <si>
    <t>Pozostali monterzy maszyn i urządzeń mechanicznych</t>
  </si>
  <si>
    <t>Monter kotłów i armatury kotłowej</t>
  </si>
  <si>
    <t>Pozostali operatorzy urządzeń do obróbki powierzchniowej metali i nakładania powłok</t>
  </si>
  <si>
    <t>Operator DTP</t>
  </si>
  <si>
    <t>Pozostali rzemieślnicy gdzie indziej niesklasyfikowani</t>
  </si>
  <si>
    <t>Mechanik automatyki przemysłowej i urządzeń precyzyjnych S</t>
  </si>
  <si>
    <t>Pozostali kowale i operatorzy pras kuźniczych</t>
  </si>
  <si>
    <t>Monter urządzeń energii odnawialnej</t>
  </si>
  <si>
    <t>Opiekun dzieci na przejściach dla pieszych</t>
  </si>
  <si>
    <t>Ekspedient w stacji obsługi pojazdów</t>
  </si>
  <si>
    <t>Pozostali kasjerzy i sprzedawcy biletów</t>
  </si>
  <si>
    <t>Kasjer biletowy</t>
  </si>
  <si>
    <t>Organizator usług pogrzebowych</t>
  </si>
  <si>
    <t>Pozostali pracownicy biur informacji</t>
  </si>
  <si>
    <t>Maszynistka</t>
  </si>
  <si>
    <t>Pozostali plastycy, dekoratorzy wnętrz i pokrewni</t>
  </si>
  <si>
    <t>Urzędnik podatkowy</t>
  </si>
  <si>
    <t>Pracownik do spraw ubezpieczeń medycznych</t>
  </si>
  <si>
    <t>Rzeczoznawca samochodowy</t>
  </si>
  <si>
    <t>Pozostały średni personel do spraw statystyki i dziedzin pokrewnych</t>
  </si>
  <si>
    <t>Makler papierów wartościowych</t>
  </si>
  <si>
    <t>Technik Żywienia i gospodarstwa domowego S</t>
  </si>
  <si>
    <t>Pozostali technicy rolnictwa i pokrewni</t>
  </si>
  <si>
    <t>Operator (maszynista) stacji pomp</t>
  </si>
  <si>
    <t>Technik pojazdów samochodowych S</t>
  </si>
  <si>
    <t>Kontroler jakości wyrobów elektrycznych</t>
  </si>
  <si>
    <t>Pozostali technicy nauk chemicznych, fizycznych i pokrewni</t>
  </si>
  <si>
    <t>Tłumacz języka rosyjskiego</t>
  </si>
  <si>
    <t>Administrator zintegrowanych systemów zarządzania klasy MRP</t>
  </si>
  <si>
    <t>Specjalista wielokulturowości</t>
  </si>
  <si>
    <t>Animator gospodarczy do spraw rozwoju regionalnego</t>
  </si>
  <si>
    <t>Pozostali specjaliści ochrony zdrowia gdzie indziej niesklasyfikowani</t>
  </si>
  <si>
    <t>Lekarz – dermatologia i wenerologia</t>
  </si>
  <si>
    <t>Inżynier geodeta – geodezyjne pomiary podstawowe i satelitarne</t>
  </si>
  <si>
    <t>Architekt krajobrazu</t>
  </si>
  <si>
    <t>Inżynier elektroenergetyk kolejowych sieci i podstacji trakcyjnych</t>
  </si>
  <si>
    <t>Inżynier transportu drogowego</t>
  </si>
  <si>
    <t>Inżynier kliniczny</t>
  </si>
  <si>
    <t>Inżynier energetyk</t>
  </si>
  <si>
    <t>Inżynier rolnictwa</t>
  </si>
  <si>
    <t>Biochemik</t>
  </si>
  <si>
    <t>Kierownik klubu fitness</t>
  </si>
  <si>
    <t>Pozostali kierownicy do spraw technologii informatycznych i telekomunikacyjnych</t>
  </si>
  <si>
    <t>Przetwórca ryb</t>
  </si>
  <si>
    <t>Pozostali instruktorzy fitness i rekreacji ruchowej</t>
  </si>
  <si>
    <t>Operator urządzeń do paletyzacji</t>
  </si>
  <si>
    <t>Pracownik biura podróży</t>
  </si>
  <si>
    <t>Administrator zintegrowanych systemów zarządzania klasy CRP</t>
  </si>
  <si>
    <t>Kierownik małego przedsiębiorstwa usług osobistych, porządkowych i pokrewnych</t>
  </si>
  <si>
    <t>Goniec</t>
  </si>
  <si>
    <t>Pielęgniarka specjalista pielęgniarstwa psychiatrycznego</t>
  </si>
  <si>
    <t>Inżynier mechanik – środki transportu</t>
  </si>
  <si>
    <t>Mechanik maszyn i urządzeń drogowych S</t>
  </si>
  <si>
    <t>Nauczyciel matematyki</t>
  </si>
  <si>
    <t>Nauczyciel przedmiotów zawodowych ekonomicznych</t>
  </si>
  <si>
    <t>Kierownik działu administracyjno-gospodarczego</t>
  </si>
  <si>
    <t>Robotnik na rampie</t>
  </si>
  <si>
    <t>Pozostali urzędnicy organów udzielających licencji</t>
  </si>
  <si>
    <t>Rzeczoznawca</t>
  </si>
  <si>
    <t>Pozostali kompozytorzy, artyści muzycy i śpiewacy</t>
  </si>
  <si>
    <t>Pozostali nauczyciele kształcenia zawodowego</t>
  </si>
  <si>
    <t>Inżynier elektryk – automatyk</t>
  </si>
  <si>
    <t>Operator urządzeń przetwórstwa kawy</t>
  </si>
  <si>
    <t>Pozostali robotnicy przygotowujący i wznoszący konstrukcje metalowe</t>
  </si>
  <si>
    <t>Ogrodnik – uprawy pod osłonami</t>
  </si>
  <si>
    <t>Promotor zdrowia</t>
  </si>
  <si>
    <t>Kierownik centrum handlowego</t>
  </si>
  <si>
    <t>Monter systemów rurociągowych S</t>
  </si>
  <si>
    <t>Pozostali monterzy izolacji</t>
  </si>
  <si>
    <t>Ogrodnik – uprawa roślin ozdobnych</t>
  </si>
  <si>
    <t>Pracownik pozycjonowania stron internetowych</t>
  </si>
  <si>
    <t>Pozostali operatorzy urządzeń energetycznych</t>
  </si>
  <si>
    <t>Administrator zintegrowanych systemów zarządzania klasy ERP</t>
  </si>
  <si>
    <t>Specjalista do spraw public relations</t>
  </si>
  <si>
    <t>Nauczyciel geografii</t>
  </si>
  <si>
    <t>Liczarz</t>
  </si>
  <si>
    <t>Elektromonter transformatorów</t>
  </si>
  <si>
    <t>Maszynista maszyn offsetowych</t>
  </si>
  <si>
    <t>Właściciel małego zakładu agroturystycznego / hotelarskiego / gastronomicznego</t>
  </si>
  <si>
    <t>Asystent usług telekomunikacyjnych</t>
  </si>
  <si>
    <t>Instruktor rytmiki</t>
  </si>
  <si>
    <t>Technik spedytor S</t>
  </si>
  <si>
    <t>Technik agrobiznesu S</t>
  </si>
  <si>
    <t>Technik hodowca zwierząt</t>
  </si>
  <si>
    <t>Kontroler jakości wyrobów mechanicznych</t>
  </si>
  <si>
    <t>Pozostali technicy elektronicy i pokrewni</t>
  </si>
  <si>
    <t>Prezenter telewizyjny</t>
  </si>
  <si>
    <t>Kompozytor</t>
  </si>
  <si>
    <t>Specjalista do spraw rozwoju zawodowego</t>
  </si>
  <si>
    <t>Pozostali nauczyciele szkół specjalnych</t>
  </si>
  <si>
    <t>Nauczyciel przedsiębiorczości</t>
  </si>
  <si>
    <t>Nauczyciel języka polskiego</t>
  </si>
  <si>
    <t>Nauczyciel fizyki i astronomii</t>
  </si>
  <si>
    <t>Nauczyciel akademicki – nauki ekonomiczne</t>
  </si>
  <si>
    <t>Diagnosta laboratoryjny – laboratoryjna diagnostyka sądowa</t>
  </si>
  <si>
    <t>Pielęgniarka specjalista pielęgniarstwa chirurgicznego</t>
  </si>
  <si>
    <t>Biolog</t>
  </si>
  <si>
    <t>Kierownik agencji doradztwa finansowego</t>
  </si>
  <si>
    <t>Kierownik placówki usług medycznych</t>
  </si>
  <si>
    <t>Maglarz</t>
  </si>
  <si>
    <t>Operator maszyn leśnych S</t>
  </si>
  <si>
    <t>Operator urządzeń przetwórstwa drobiu</t>
  </si>
  <si>
    <t>Operator urządzeń do produkcji piwa</t>
  </si>
  <si>
    <t>Operator urządzeń do produkcji gazów technicznych</t>
  </si>
  <si>
    <t>Operator urządzeń do produkcji chemikaliów nieorganicznych</t>
  </si>
  <si>
    <t>Operator maszyn i urządzeń metalurgicznych S</t>
  </si>
  <si>
    <t>Operator maszyn i urządzeń do obróbki plastycznej S</t>
  </si>
  <si>
    <t>Pozostali tapicerzy i pokrewni</t>
  </si>
  <si>
    <t>Manipulant drewna okrągłego</t>
  </si>
  <si>
    <t>Wędliniarz</t>
  </si>
  <si>
    <t>Koszykarz - plecionkarz S</t>
  </si>
  <si>
    <t>Galwanizer</t>
  </si>
  <si>
    <t>Pozostali robotnicy czyszczący konstrukcje budowlane i pokrewni</t>
  </si>
  <si>
    <t>Rybak śródlądowy S</t>
  </si>
  <si>
    <t>Technik ochrony fizycznej osób i mienia S</t>
  </si>
  <si>
    <t>Kioskarz</t>
  </si>
  <si>
    <t>Technik turystyki wiejskiej S</t>
  </si>
  <si>
    <t>Technik usług kosmetycznych S</t>
  </si>
  <si>
    <t>Pracownik do spraw statystyki</t>
  </si>
  <si>
    <t>Pracownik instytucji pożyczkowej</t>
  </si>
  <si>
    <t>Bukmacher</t>
  </si>
  <si>
    <t>Montażysta obrazu</t>
  </si>
  <si>
    <t>Kinooperator</t>
  </si>
  <si>
    <t>Trener klasy I</t>
  </si>
  <si>
    <t>Sekretarka w kancelarii prawnej</t>
  </si>
  <si>
    <t>Detektyw prywatny</t>
  </si>
  <si>
    <t>Funkcjonariusz służby ochrony</t>
  </si>
  <si>
    <t>Technik fizjoterapii</t>
  </si>
  <si>
    <t>Technik ortopeda S</t>
  </si>
  <si>
    <t>Technik analityki medycznej</t>
  </si>
  <si>
    <t>Technik mechanik lotniczy S</t>
  </si>
  <si>
    <t>Maszynista wentylatorów w kopalni</t>
  </si>
  <si>
    <t>Technik mechanik obróbki skrawaniem</t>
  </si>
  <si>
    <t>Technik dróg i mostów kolejowych S</t>
  </si>
  <si>
    <t>Technik geofizyk S</t>
  </si>
  <si>
    <t>Pozostali choreografowie i tancerze</t>
  </si>
  <si>
    <t>Tłumacz języka hiszpańskiego</t>
  </si>
  <si>
    <t>Referendarz sądowy</t>
  </si>
  <si>
    <t>Inspektor kontroli skarbowej</t>
  </si>
  <si>
    <t>Doradca emerytalny</t>
  </si>
  <si>
    <t>Pedagog szkolny</t>
  </si>
  <si>
    <t>Nauczyciel upośledzonych umysłowo (oligofrenopedagog)</t>
  </si>
  <si>
    <t>Nauczyciel instruktor</t>
  </si>
  <si>
    <t>Nauczyciel chemii</t>
  </si>
  <si>
    <t>Optometrysta</t>
  </si>
  <si>
    <t>Urbanista</t>
  </si>
  <si>
    <t>Technolog inżynierii telekomunikacyjnej</t>
  </si>
  <si>
    <t>Specjalista monitoringu systemów zabezpieczeń technicznych osób i mienia</t>
  </si>
  <si>
    <t>Inżynier technologii przetwórstwa skóry</t>
  </si>
  <si>
    <t>Inżynier odlewnik</t>
  </si>
  <si>
    <t>Inżynier budownictwa – urządzenia, instalacje i sieci energetyczne</t>
  </si>
  <si>
    <t>Dyrektor marketingu</t>
  </si>
  <si>
    <t>Wagowy</t>
  </si>
  <si>
    <t>Robotnik przy myciu części i zespołów</t>
  </si>
  <si>
    <t>Robotnik mostowy</t>
  </si>
  <si>
    <t>Kopacz</t>
  </si>
  <si>
    <t>Maszynista kolei linowych</t>
  </si>
  <si>
    <t>Pozostali operatorzy wolnobieżnych maszyn rolniczych i leśnych</t>
  </si>
  <si>
    <t>Manewrowy</t>
  </si>
  <si>
    <t>Składacz sprzętu spadochronowego</t>
  </si>
  <si>
    <t>Monter układów hydraulicznych i pneumatycznych</t>
  </si>
  <si>
    <t>Pozostali maszyniści silników, kotłów parowych i pokrewni</t>
  </si>
  <si>
    <t>Palacz kotłów centralnego ogrzewania gazowych</t>
  </si>
  <si>
    <t>Operator strugarek i frezarek do drewna</t>
  </si>
  <si>
    <t>Operator pilarek do pozyskiwania tarcicy</t>
  </si>
  <si>
    <t>Operator urządzeń przetwórstwa ryb</t>
  </si>
  <si>
    <t>Pozostali operatorzy maszyn do produkcji obuwia</t>
  </si>
  <si>
    <t>Pozostali operatorzy maszyn do produkcji wyrobów papierniczych</t>
  </si>
  <si>
    <t>Pozostali operatorzy maszyn i urządzeń do produkcji wyrobów chemicznych</t>
  </si>
  <si>
    <t>Operator maszyn do produkcji papy</t>
  </si>
  <si>
    <t>Operator urządzeń do produkcji elementów z betonu komórkowego</t>
  </si>
  <si>
    <t>Kaletnik S</t>
  </si>
  <si>
    <t>Kuśnierz S</t>
  </si>
  <si>
    <t>Polerowacz wyrobów z drewna</t>
  </si>
  <si>
    <t>Operator maszyn i urządzeń wikliniarskich</t>
  </si>
  <si>
    <t>Monter elektronik – urządzenia radiokomunikacyjne</t>
  </si>
  <si>
    <t>Monter elektronik – instalacja anten</t>
  </si>
  <si>
    <t>Automatyk sterowania ruchem kolejowym</t>
  </si>
  <si>
    <t>Elektromonter reklam świetlnych</t>
  </si>
  <si>
    <t>Maszynista maszyn fleksograficznych</t>
  </si>
  <si>
    <t>Montażysta reprodukcyjny</t>
  </si>
  <si>
    <t>Dziewiarz</t>
  </si>
  <si>
    <t>Pozłotnik</t>
  </si>
  <si>
    <t>Formowacz wyrobów szklanych</t>
  </si>
  <si>
    <t>Mechanik precyzyjny S</t>
  </si>
  <si>
    <t>Monter / konserwator urządzeń przeciwpożarowych</t>
  </si>
  <si>
    <t>Tapeciarz</t>
  </si>
  <si>
    <t>Renowator zabytków architektury S</t>
  </si>
  <si>
    <t>Kierownik małego przedsiębiorstwa ogrodniczego</t>
  </si>
  <si>
    <t>Pozostali sadownicy</t>
  </si>
  <si>
    <t>Pozostali pracownicy usług ochrony gdzie indziej niesklasyfikowani</t>
  </si>
  <si>
    <t>Strażnik gminny / miejski</t>
  </si>
  <si>
    <t>Policjant służby prewencji</t>
  </si>
  <si>
    <t>Strażak</t>
  </si>
  <si>
    <t>Asystentka pielęgniarska</t>
  </si>
  <si>
    <t>Kasjer w zakładzie pracy</t>
  </si>
  <si>
    <t>Fryzjer zwierząt (groomer)</t>
  </si>
  <si>
    <t>Tanatoprakser</t>
  </si>
  <si>
    <t>Technik usług fryzjerskich S</t>
  </si>
  <si>
    <t>Fryzjer męski</t>
  </si>
  <si>
    <t>Przewodnik turystyczny miejski</t>
  </si>
  <si>
    <t>Technik archiwista S</t>
  </si>
  <si>
    <t>Archiwista dokumentów elektronicznych</t>
  </si>
  <si>
    <t>Pracownik lombardu</t>
  </si>
  <si>
    <t>Technik usług pocztowych i telekomunikacyjnych S</t>
  </si>
  <si>
    <t>Skarbnik bankowy</t>
  </si>
  <si>
    <t>Asystent usług pocztowych</t>
  </si>
  <si>
    <t>Technik telekomunikacji S</t>
  </si>
  <si>
    <t>Montażysta dźwięku</t>
  </si>
  <si>
    <t>Pozostali operatorzy sieci i systemów komputerowych</t>
  </si>
  <si>
    <t>Operator bezprzewodowych sieci komputerowych</t>
  </si>
  <si>
    <t>Pracownik galerii / muzeum</t>
  </si>
  <si>
    <t>Plastyk S</t>
  </si>
  <si>
    <t>Menedżer dyscypliny sportu</t>
  </si>
  <si>
    <t>Inspektor do spraw obrony cywilnej</t>
  </si>
  <si>
    <t>Asystent parlamentarny</t>
  </si>
  <si>
    <t>Technik ochrony środowiska S</t>
  </si>
  <si>
    <t>Optyk okularowy</t>
  </si>
  <si>
    <t>Pozostali technicy technologii Żywności</t>
  </si>
  <si>
    <t>Technik przetwórstwa mleczarskiego S</t>
  </si>
  <si>
    <t>Technik rolnik S</t>
  </si>
  <si>
    <t>Technik architektury krajobrazu S</t>
  </si>
  <si>
    <t>Operator zautomatyzowanej i zrobotyzowanej linii produkcyjnej w przemyśle elektromaszynowym</t>
  </si>
  <si>
    <t>Pozostali kontrolerzy (sterowniczy) procesów w przemyśle chemicznym</t>
  </si>
  <si>
    <t>Aparatowy utylizacji odpadów toksycznych</t>
  </si>
  <si>
    <t>Maszynista urządzeń ciepłowniczych elektrowni</t>
  </si>
  <si>
    <t>Mistrz produkcji w przemyśle metalurgicznym</t>
  </si>
  <si>
    <t>Mistrz produkcji w przemyśle chemicznym</t>
  </si>
  <si>
    <t>Technik cyfrowych procesów graficznych S</t>
  </si>
  <si>
    <t>Technik akustyk</t>
  </si>
  <si>
    <t>Technik technologii chemicznej S</t>
  </si>
  <si>
    <t>Technik przetwórstwa tworzyw sztucznych</t>
  </si>
  <si>
    <t>Technik papiernictwa S</t>
  </si>
  <si>
    <t>Kontroler stanu technicznego pojazdów</t>
  </si>
  <si>
    <t>Technik energetyk</t>
  </si>
  <si>
    <t>Lektor dialogów filmowych i radiowych</t>
  </si>
  <si>
    <t>Konferansjer</t>
  </si>
  <si>
    <t>Tłumacz języka włoskiego</t>
  </si>
  <si>
    <t>Wychowawca w jednostkach penitencjarnych</t>
  </si>
  <si>
    <t>Psycholog wychowawczy / dziecka</t>
  </si>
  <si>
    <t>Historyk sztuki</t>
  </si>
  <si>
    <t>Historyk</t>
  </si>
  <si>
    <t>Filozof</t>
  </si>
  <si>
    <t>Socjolog</t>
  </si>
  <si>
    <t>Bibliotekoznawca</t>
  </si>
  <si>
    <t>Muzealnik</t>
  </si>
  <si>
    <t>Informatyk medyczny</t>
  </si>
  <si>
    <t>Lider klubu pracy</t>
  </si>
  <si>
    <t>Specjalista do spraw integracji europejskiej</t>
  </si>
  <si>
    <t>Nauczyciel psycholog</t>
  </si>
  <si>
    <t>Dydaktyk aplikacji multimedialnych</t>
  </si>
  <si>
    <t>Nauczyciel technologii informatycznych w placówkach pozaszkolnych</t>
  </si>
  <si>
    <t>Nauczyciel sztuki w placówkach pozaszkolnych</t>
  </si>
  <si>
    <t>Nauczyciel doradca metodyczny</t>
  </si>
  <si>
    <t>Nauczyciel języka polskiego w szkole podstawowej</t>
  </si>
  <si>
    <t>Nauczyciel wiedzy o społeczeństwie</t>
  </si>
  <si>
    <t>Nauczyciel religii</t>
  </si>
  <si>
    <t>Nauczyciel plastyki</t>
  </si>
  <si>
    <t>Nauczyciel języka rosyjskiego</t>
  </si>
  <si>
    <t>Nauczyciel informatyki / technologii informacyjnej</t>
  </si>
  <si>
    <t>Nauczyciel historii</t>
  </si>
  <si>
    <t>Nauczyciel przedmiotów zawodowych artystycznych</t>
  </si>
  <si>
    <t>Koordynator badań klinicznych</t>
  </si>
  <si>
    <t>Diagnosta laboratoryjny – zdrowie publiczne</t>
  </si>
  <si>
    <t>Ratownik medyczny specjalista</t>
  </si>
  <si>
    <t>Pielęgniarka specjalista pielęgniarstwa neurologicznego</t>
  </si>
  <si>
    <t>Lekarz – medycyna rodzinna</t>
  </si>
  <si>
    <t>Lekarz – geriatria</t>
  </si>
  <si>
    <t>Lekarz – choroby wewnętrzne</t>
  </si>
  <si>
    <t>Kartograf</t>
  </si>
  <si>
    <t>Inżynier mechanik – mechanika precyzyjna</t>
  </si>
  <si>
    <t>Inżynier budownictwa – wyburzanie obiektów</t>
  </si>
  <si>
    <t>Inżynier budownictwa – budownictwo przemysłowe</t>
  </si>
  <si>
    <t>Genetyk</t>
  </si>
  <si>
    <t>Bioinżynier</t>
  </si>
  <si>
    <t>Pozostali matematycy, statystycy i pokrewni</t>
  </si>
  <si>
    <t>Aktuariusz</t>
  </si>
  <si>
    <t>Kierownik kina</t>
  </si>
  <si>
    <t>Kierownik komórki organizacyjnej zakładu opieki zdrowotnej</t>
  </si>
  <si>
    <t>Pozostali kierownicy w instytucjach opieki nad dziećmi</t>
  </si>
  <si>
    <t>Kierownik przedsiębiorstwa spedycyjnego</t>
  </si>
  <si>
    <t>Kierownik małego przedsiębiorstwa w przemyśle przetwórczym</t>
  </si>
  <si>
    <t>Kierownik działu reklamy / promocji / public relations</t>
  </si>
  <si>
    <t>Kierownik przedsiębiorstwa świadczącego usługi z zakresu zarządzania zasobami ludzkimi</t>
  </si>
  <si>
    <t>Dyrektor do spraw energetyki</t>
  </si>
  <si>
    <t>Zidentyfikowany popyt na pracę wg staży zawodów i kwalifikacji
KZiS w I kwartale 2013r. wg miesięcy</t>
  </si>
  <si>
    <t>Powiatowe Urzędy Pracy</t>
  </si>
  <si>
    <t>I kwartał</t>
  </si>
  <si>
    <t xml:space="preserve">Zidentyfikowany popyt na pracę wg staży, zawodów i specjalności KZiS w I kwartale 2013r. </t>
  </si>
  <si>
    <t>staż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</si>
</sst>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%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3" tint="-0.499984740745262"/>
      <name val="Arial"/>
      <family val="2"/>
      <charset val="238"/>
    </font>
    <font>
      <b/>
      <sz val="10"/>
      <color theme="3" tint="-0.49998474074526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3" tint="-0.499984740745262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color theme="1"/>
      <name val="Czcionka tekstu podstawowego"/>
      <charset val="238"/>
    </font>
    <font>
      <sz val="10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6"/>
      <color rgb="FFFF0000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 style="thick">
        <color indexed="8"/>
      </right>
      <top/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/>
      <diagonal/>
    </border>
  </borders>
  <cellStyleXfs count="28">
    <xf numFmtId="0" fontId="0" fillId="0" borderId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6" fillId="0" borderId="0"/>
    <xf numFmtId="0" fontId="4" fillId="0" borderId="0"/>
    <xf numFmtId="0" fontId="18" fillId="0" borderId="0"/>
    <xf numFmtId="0" fontId="4" fillId="0" borderId="0"/>
    <xf numFmtId="9" fontId="4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3" fillId="0" borderId="0"/>
    <xf numFmtId="0" fontId="2" fillId="0" borderId="0"/>
    <xf numFmtId="0" fontId="22" fillId="0" borderId="0"/>
    <xf numFmtId="0" fontId="6" fillId="0" borderId="0"/>
    <xf numFmtId="0" fontId="1" fillId="0" borderId="0"/>
    <xf numFmtId="0" fontId="6" fillId="0" borderId="0"/>
  </cellStyleXfs>
  <cellXfs count="328">
    <xf numFmtId="0" fontId="0" fillId="0" borderId="0" xfId="0"/>
    <xf numFmtId="0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1" applyFont="1" applyFill="1" applyBorder="1" applyAlignment="1">
      <alignment vertical="center"/>
    </xf>
    <xf numFmtId="0" fontId="11" fillId="0" borderId="5" xfId="1" applyFont="1" applyFill="1" applyBorder="1" applyAlignment="1">
      <alignment vertical="center"/>
    </xf>
    <xf numFmtId="0" fontId="11" fillId="0" borderId="7" xfId="1" applyFont="1" applyFill="1" applyBorder="1" applyAlignment="1">
      <alignment vertical="center"/>
    </xf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164" fontId="13" fillId="0" borderId="30" xfId="5" applyNumberFormat="1" applyFont="1" applyBorder="1" applyAlignment="1">
      <alignment horizontal="right" vertical="center"/>
    </xf>
    <xf numFmtId="164" fontId="13" fillId="0" borderId="33" xfId="5" applyNumberFormat="1" applyFont="1" applyBorder="1" applyAlignment="1">
      <alignment horizontal="right" vertical="center"/>
    </xf>
    <xf numFmtId="165" fontId="13" fillId="0" borderId="31" xfId="5" applyNumberFormat="1" applyFont="1" applyBorder="1" applyAlignment="1">
      <alignment horizontal="right" vertical="center"/>
    </xf>
    <xf numFmtId="165" fontId="13" fillId="0" borderId="34" xfId="5" applyNumberFormat="1" applyFont="1" applyBorder="1" applyAlignment="1">
      <alignment horizontal="right" vertical="center"/>
    </xf>
    <xf numFmtId="164" fontId="13" fillId="0" borderId="30" xfId="6" applyNumberFormat="1" applyFont="1" applyBorder="1" applyAlignment="1">
      <alignment horizontal="right" vertical="center"/>
    </xf>
    <xf numFmtId="164" fontId="13" fillId="0" borderId="33" xfId="6" applyNumberFormat="1" applyFont="1" applyBorder="1" applyAlignment="1">
      <alignment horizontal="right" vertical="center"/>
    </xf>
    <xf numFmtId="165" fontId="13" fillId="0" borderId="31" xfId="6" applyNumberFormat="1" applyFont="1" applyBorder="1" applyAlignment="1">
      <alignment horizontal="right" vertical="center"/>
    </xf>
    <xf numFmtId="165" fontId="13" fillId="0" borderId="34" xfId="6" applyNumberFormat="1" applyFont="1" applyBorder="1" applyAlignment="1">
      <alignment horizontal="right" vertical="center"/>
    </xf>
    <xf numFmtId="164" fontId="13" fillId="0" borderId="30" xfId="10" applyNumberFormat="1" applyFont="1" applyBorder="1" applyAlignment="1">
      <alignment horizontal="right" vertical="center"/>
    </xf>
    <xf numFmtId="164" fontId="13" fillId="0" borderId="33" xfId="10" applyNumberFormat="1" applyFont="1" applyBorder="1" applyAlignment="1">
      <alignment horizontal="right" vertical="center"/>
    </xf>
    <xf numFmtId="165" fontId="13" fillId="0" borderId="31" xfId="10" applyNumberFormat="1" applyFont="1" applyBorder="1" applyAlignment="1">
      <alignment horizontal="right" vertical="center"/>
    </xf>
    <xf numFmtId="165" fontId="13" fillId="0" borderId="34" xfId="10" applyNumberFormat="1" applyFont="1" applyBorder="1" applyAlignment="1">
      <alignment horizontal="right" vertical="center"/>
    </xf>
    <xf numFmtId="164" fontId="13" fillId="0" borderId="30" xfId="12" applyNumberFormat="1" applyFont="1" applyBorder="1" applyAlignment="1">
      <alignment horizontal="right" vertical="center"/>
    </xf>
    <xf numFmtId="164" fontId="13" fillId="0" borderId="33" xfId="12" applyNumberFormat="1" applyFont="1" applyBorder="1" applyAlignment="1">
      <alignment horizontal="right" vertical="center"/>
    </xf>
    <xf numFmtId="165" fontId="13" fillId="0" borderId="31" xfId="12" applyNumberFormat="1" applyFont="1" applyBorder="1" applyAlignment="1">
      <alignment horizontal="right" vertical="center"/>
    </xf>
    <xf numFmtId="165" fontId="13" fillId="0" borderId="34" xfId="12" applyNumberFormat="1" applyFont="1" applyBorder="1" applyAlignment="1">
      <alignment horizontal="right" vertical="center"/>
    </xf>
    <xf numFmtId="164" fontId="13" fillId="0" borderId="30" xfId="7" applyNumberFormat="1" applyFont="1" applyBorder="1" applyAlignment="1">
      <alignment horizontal="right" vertical="center"/>
    </xf>
    <xf numFmtId="164" fontId="13" fillId="0" borderId="33" xfId="7" applyNumberFormat="1" applyFont="1" applyBorder="1" applyAlignment="1">
      <alignment horizontal="right" vertical="center"/>
    </xf>
    <xf numFmtId="165" fontId="13" fillId="0" borderId="31" xfId="7" applyNumberFormat="1" applyFont="1" applyBorder="1" applyAlignment="1">
      <alignment horizontal="right" vertical="center"/>
    </xf>
    <xf numFmtId="165" fontId="13" fillId="0" borderId="34" xfId="7" applyNumberFormat="1" applyFont="1" applyBorder="1" applyAlignment="1">
      <alignment horizontal="right" vertical="center"/>
    </xf>
    <xf numFmtId="164" fontId="13" fillId="0" borderId="30" xfId="8" applyNumberFormat="1" applyFont="1" applyBorder="1" applyAlignment="1">
      <alignment horizontal="right" vertical="center"/>
    </xf>
    <xf numFmtId="164" fontId="13" fillId="0" borderId="33" xfId="8" applyNumberFormat="1" applyFont="1" applyBorder="1" applyAlignment="1">
      <alignment horizontal="right" vertical="center"/>
    </xf>
    <xf numFmtId="165" fontId="13" fillId="0" borderId="31" xfId="8" applyNumberFormat="1" applyFont="1" applyBorder="1" applyAlignment="1">
      <alignment horizontal="right" vertical="center"/>
    </xf>
    <xf numFmtId="165" fontId="13" fillId="0" borderId="34" xfId="8" applyNumberFormat="1" applyFont="1" applyBorder="1" applyAlignment="1">
      <alignment horizontal="right" vertical="center"/>
    </xf>
    <xf numFmtId="164" fontId="13" fillId="0" borderId="30" xfId="9" applyNumberFormat="1" applyFont="1" applyBorder="1" applyAlignment="1">
      <alignment horizontal="right" vertical="center"/>
    </xf>
    <xf numFmtId="164" fontId="13" fillId="0" borderId="33" xfId="9" applyNumberFormat="1" applyFont="1" applyBorder="1" applyAlignment="1">
      <alignment horizontal="right" vertical="center"/>
    </xf>
    <xf numFmtId="165" fontId="13" fillId="0" borderId="31" xfId="9" applyNumberFormat="1" applyFont="1" applyBorder="1" applyAlignment="1">
      <alignment horizontal="right" vertical="center"/>
    </xf>
    <xf numFmtId="165" fontId="13" fillId="0" borderId="34" xfId="9" applyNumberFormat="1" applyFont="1" applyBorder="1" applyAlignment="1">
      <alignment horizontal="right" vertical="center"/>
    </xf>
    <xf numFmtId="164" fontId="13" fillId="0" borderId="30" xfId="11" applyNumberFormat="1" applyFont="1" applyBorder="1" applyAlignment="1">
      <alignment horizontal="right" vertical="center"/>
    </xf>
    <xf numFmtId="164" fontId="13" fillId="0" borderId="33" xfId="11" applyNumberFormat="1" applyFont="1" applyBorder="1" applyAlignment="1">
      <alignment horizontal="right" vertical="center"/>
    </xf>
    <xf numFmtId="165" fontId="13" fillId="0" borderId="31" xfId="11" applyNumberFormat="1" applyFont="1" applyBorder="1" applyAlignment="1">
      <alignment horizontal="right" vertical="center"/>
    </xf>
    <xf numFmtId="165" fontId="13" fillId="0" borderId="34" xfId="11" applyNumberFormat="1" applyFont="1" applyBorder="1" applyAlignment="1">
      <alignment horizontal="right" vertical="center"/>
    </xf>
    <xf numFmtId="165" fontId="0" fillId="0" borderId="0" xfId="0" applyNumberFormat="1"/>
    <xf numFmtId="164" fontId="13" fillId="0" borderId="30" xfId="15" applyNumberFormat="1" applyFont="1" applyBorder="1" applyAlignment="1">
      <alignment horizontal="right" vertical="center"/>
    </xf>
    <xf numFmtId="164" fontId="13" fillId="0" borderId="33" xfId="15" applyNumberFormat="1" applyFont="1" applyBorder="1" applyAlignment="1">
      <alignment horizontal="right" vertical="center"/>
    </xf>
    <xf numFmtId="165" fontId="13" fillId="0" borderId="31" xfId="15" applyNumberFormat="1" applyFont="1" applyBorder="1" applyAlignment="1">
      <alignment horizontal="right" vertical="center"/>
    </xf>
    <xf numFmtId="165" fontId="13" fillId="0" borderId="34" xfId="15" applyNumberFormat="1" applyFont="1" applyBorder="1" applyAlignment="1">
      <alignment horizontal="right" vertical="center"/>
    </xf>
    <xf numFmtId="0" fontId="12" fillId="2" borderId="39" xfId="14" applyFont="1" applyFill="1" applyBorder="1" applyAlignment="1">
      <alignment horizontal="center" wrapText="1"/>
    </xf>
    <xf numFmtId="0" fontId="12" fillId="2" borderId="40" xfId="14" applyFont="1" applyFill="1" applyBorder="1" applyAlignment="1">
      <alignment horizontal="center" wrapText="1"/>
    </xf>
    <xf numFmtId="0" fontId="12" fillId="2" borderId="50" xfId="14" applyFont="1" applyFill="1" applyBorder="1" applyAlignment="1">
      <alignment horizontal="center" wrapText="1"/>
    </xf>
    <xf numFmtId="0" fontId="12" fillId="2" borderId="41" xfId="14" applyFont="1" applyFill="1" applyBorder="1" applyAlignment="1">
      <alignment horizontal="center" wrapText="1"/>
    </xf>
    <xf numFmtId="0" fontId="12" fillId="2" borderId="47" xfId="14" applyFont="1" applyFill="1" applyBorder="1" applyAlignment="1">
      <alignment horizontal="left" vertical="top" wrapText="1"/>
    </xf>
    <xf numFmtId="164" fontId="12" fillId="2" borderId="37" xfId="14" applyNumberFormat="1" applyFont="1" applyFill="1" applyBorder="1" applyAlignment="1">
      <alignment horizontal="right" vertical="center"/>
    </xf>
    <xf numFmtId="165" fontId="12" fillId="2" borderId="38" xfId="14" applyNumberFormat="1" applyFont="1" applyFill="1" applyBorder="1" applyAlignment="1">
      <alignment horizontal="right" vertical="center"/>
    </xf>
    <xf numFmtId="164" fontId="12" fillId="2" borderId="38" xfId="14" applyNumberFormat="1" applyFont="1" applyFill="1" applyBorder="1" applyAlignment="1">
      <alignment horizontal="right" vertical="center"/>
    </xf>
    <xf numFmtId="165" fontId="12" fillId="2" borderId="36" xfId="14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164" fontId="13" fillId="0" borderId="26" xfId="5" applyNumberFormat="1" applyFont="1" applyBorder="1" applyAlignment="1">
      <alignment horizontal="right" vertical="center"/>
    </xf>
    <xf numFmtId="164" fontId="13" fillId="0" borderId="27" xfId="5" applyNumberFormat="1" applyFont="1" applyBorder="1" applyAlignment="1">
      <alignment horizontal="right" vertical="center"/>
    </xf>
    <xf numFmtId="164" fontId="13" fillId="0" borderId="29" xfId="5" applyNumberFormat="1" applyFont="1" applyBorder="1" applyAlignment="1">
      <alignment horizontal="right" vertical="center"/>
    </xf>
    <xf numFmtId="164" fontId="13" fillId="0" borderId="32" xfId="5" applyNumberFormat="1" applyFont="1" applyBorder="1" applyAlignment="1">
      <alignment horizontal="right" vertical="center"/>
    </xf>
    <xf numFmtId="0" fontId="13" fillId="0" borderId="48" xfId="5" applyFont="1" applyBorder="1" applyAlignment="1">
      <alignment horizontal="left" vertical="top" wrapText="1"/>
    </xf>
    <xf numFmtId="0" fontId="13" fillId="0" borderId="51" xfId="5" applyFont="1" applyBorder="1" applyAlignment="1">
      <alignment horizontal="left" vertical="top" wrapText="1"/>
    </xf>
    <xf numFmtId="0" fontId="13" fillId="0" borderId="49" xfId="5" applyFont="1" applyBorder="1" applyAlignment="1">
      <alignment horizontal="left" vertical="top" wrapText="1"/>
    </xf>
    <xf numFmtId="165" fontId="13" fillId="0" borderId="27" xfId="5" applyNumberFormat="1" applyFont="1" applyBorder="1" applyAlignment="1">
      <alignment horizontal="right" vertical="center"/>
    </xf>
    <xf numFmtId="165" fontId="13" fillId="0" borderId="30" xfId="5" applyNumberFormat="1" applyFont="1" applyBorder="1" applyAlignment="1">
      <alignment horizontal="right" vertical="center"/>
    </xf>
    <xf numFmtId="165" fontId="13" fillId="0" borderId="33" xfId="5" applyNumberFormat="1" applyFont="1" applyBorder="1" applyAlignment="1">
      <alignment horizontal="right" vertical="center"/>
    </xf>
    <xf numFmtId="165" fontId="13" fillId="0" borderId="28" xfId="5" applyNumberFormat="1" applyFont="1" applyBorder="1" applyAlignment="1">
      <alignment horizontal="right" vertical="center"/>
    </xf>
    <xf numFmtId="164" fontId="13" fillId="0" borderId="26" xfId="6" applyNumberFormat="1" applyFont="1" applyBorder="1" applyAlignment="1">
      <alignment horizontal="right" vertical="center"/>
    </xf>
    <xf numFmtId="164" fontId="13" fillId="0" borderId="27" xfId="6" applyNumberFormat="1" applyFont="1" applyBorder="1" applyAlignment="1">
      <alignment horizontal="right" vertical="center"/>
    </xf>
    <xf numFmtId="164" fontId="13" fillId="0" borderId="29" xfId="6" applyNumberFormat="1" applyFont="1" applyBorder="1" applyAlignment="1">
      <alignment horizontal="right" vertical="center"/>
    </xf>
    <xf numFmtId="164" fontId="13" fillId="0" borderId="32" xfId="6" applyNumberFormat="1" applyFont="1" applyBorder="1" applyAlignment="1">
      <alignment horizontal="right" vertical="center"/>
    </xf>
    <xf numFmtId="0" fontId="13" fillId="0" borderId="48" xfId="6" applyFont="1" applyBorder="1" applyAlignment="1">
      <alignment horizontal="left" vertical="top" wrapText="1"/>
    </xf>
    <xf numFmtId="0" fontId="13" fillId="0" borderId="51" xfId="6" applyFont="1" applyBorder="1" applyAlignment="1">
      <alignment horizontal="left" vertical="top" wrapText="1"/>
    </xf>
    <xf numFmtId="0" fontId="13" fillId="0" borderId="49" xfId="6" applyFont="1" applyBorder="1" applyAlignment="1">
      <alignment horizontal="left" vertical="top" wrapText="1"/>
    </xf>
    <xf numFmtId="165" fontId="13" fillId="0" borderId="27" xfId="6" applyNumberFormat="1" applyFont="1" applyBorder="1" applyAlignment="1">
      <alignment horizontal="right" vertical="center"/>
    </xf>
    <xf numFmtId="165" fontId="13" fillId="0" borderId="30" xfId="6" applyNumberFormat="1" applyFont="1" applyBorder="1" applyAlignment="1">
      <alignment horizontal="right" vertical="center"/>
    </xf>
    <xf numFmtId="165" fontId="13" fillId="0" borderId="33" xfId="6" applyNumberFormat="1" applyFont="1" applyBorder="1" applyAlignment="1">
      <alignment horizontal="right" vertical="center"/>
    </xf>
    <xf numFmtId="165" fontId="13" fillId="0" borderId="28" xfId="6" applyNumberFormat="1" applyFont="1" applyBorder="1" applyAlignment="1">
      <alignment horizontal="right" vertical="center"/>
    </xf>
    <xf numFmtId="164" fontId="13" fillId="0" borderId="26" xfId="15" applyNumberFormat="1" applyFont="1" applyBorder="1" applyAlignment="1">
      <alignment horizontal="right" vertical="center"/>
    </xf>
    <xf numFmtId="164" fontId="13" fillId="0" borderId="27" xfId="15" applyNumberFormat="1" applyFont="1" applyBorder="1" applyAlignment="1">
      <alignment horizontal="right" vertical="center"/>
    </xf>
    <xf numFmtId="164" fontId="13" fillId="0" borderId="29" xfId="15" applyNumberFormat="1" applyFont="1" applyBorder="1" applyAlignment="1">
      <alignment horizontal="right" vertical="center"/>
    </xf>
    <xf numFmtId="164" fontId="13" fillId="0" borderId="32" xfId="15" applyNumberFormat="1" applyFont="1" applyBorder="1" applyAlignment="1">
      <alignment horizontal="right" vertical="center"/>
    </xf>
    <xf numFmtId="0" fontId="13" fillId="0" borderId="48" xfId="15" applyFont="1" applyBorder="1" applyAlignment="1">
      <alignment horizontal="left" vertical="top" wrapText="1"/>
    </xf>
    <xf numFmtId="0" fontId="13" fillId="0" borderId="51" xfId="15" applyFont="1" applyBorder="1" applyAlignment="1">
      <alignment horizontal="left" vertical="top" wrapText="1"/>
    </xf>
    <xf numFmtId="0" fontId="13" fillId="0" borderId="49" xfId="15" applyFont="1" applyBorder="1" applyAlignment="1">
      <alignment horizontal="left" vertical="top" wrapText="1"/>
    </xf>
    <xf numFmtId="165" fontId="13" fillId="0" borderId="27" xfId="15" applyNumberFormat="1" applyFont="1" applyBorder="1" applyAlignment="1">
      <alignment horizontal="right" vertical="center"/>
    </xf>
    <xf numFmtId="165" fontId="13" fillId="0" borderId="30" xfId="15" applyNumberFormat="1" applyFont="1" applyBorder="1" applyAlignment="1">
      <alignment horizontal="right" vertical="center"/>
    </xf>
    <xf numFmtId="165" fontId="13" fillId="0" borderId="33" xfId="15" applyNumberFormat="1" applyFont="1" applyBorder="1" applyAlignment="1">
      <alignment horizontal="right" vertical="center"/>
    </xf>
    <xf numFmtId="165" fontId="13" fillId="0" borderId="28" xfId="15" applyNumberFormat="1" applyFont="1" applyBorder="1" applyAlignment="1">
      <alignment horizontal="right" vertical="center"/>
    </xf>
    <xf numFmtId="164" fontId="13" fillId="0" borderId="26" xfId="7" applyNumberFormat="1" applyFont="1" applyBorder="1" applyAlignment="1">
      <alignment horizontal="right" vertical="center"/>
    </xf>
    <xf numFmtId="164" fontId="13" fillId="0" borderId="27" xfId="7" applyNumberFormat="1" applyFont="1" applyBorder="1" applyAlignment="1">
      <alignment horizontal="right" vertical="center"/>
    </xf>
    <xf numFmtId="164" fontId="13" fillId="0" borderId="29" xfId="7" applyNumberFormat="1" applyFont="1" applyBorder="1" applyAlignment="1">
      <alignment horizontal="right" vertical="center"/>
    </xf>
    <xf numFmtId="164" fontId="13" fillId="0" borderId="32" xfId="7" applyNumberFormat="1" applyFont="1" applyBorder="1" applyAlignment="1">
      <alignment horizontal="right" vertical="center"/>
    </xf>
    <xf numFmtId="0" fontId="13" fillId="0" borderId="48" xfId="7" applyFont="1" applyBorder="1" applyAlignment="1">
      <alignment horizontal="left" vertical="top" wrapText="1"/>
    </xf>
    <xf numFmtId="0" fontId="13" fillId="0" borderId="51" xfId="7" applyFont="1" applyBorder="1" applyAlignment="1">
      <alignment horizontal="left" vertical="top" wrapText="1"/>
    </xf>
    <xf numFmtId="0" fontId="13" fillId="0" borderId="49" xfId="7" applyFont="1" applyBorder="1" applyAlignment="1">
      <alignment horizontal="left" vertical="top" wrapText="1"/>
    </xf>
    <xf numFmtId="165" fontId="13" fillId="0" borderId="27" xfId="7" applyNumberFormat="1" applyFont="1" applyBorder="1" applyAlignment="1">
      <alignment horizontal="right" vertical="center"/>
    </xf>
    <xf numFmtId="165" fontId="13" fillId="0" borderId="30" xfId="7" applyNumberFormat="1" applyFont="1" applyBorder="1" applyAlignment="1">
      <alignment horizontal="right" vertical="center"/>
    </xf>
    <xf numFmtId="165" fontId="13" fillId="0" borderId="33" xfId="7" applyNumberFormat="1" applyFont="1" applyBorder="1" applyAlignment="1">
      <alignment horizontal="right" vertical="center"/>
    </xf>
    <xf numFmtId="165" fontId="13" fillId="0" borderId="28" xfId="7" applyNumberFormat="1" applyFont="1" applyBorder="1" applyAlignment="1">
      <alignment horizontal="right" vertical="center"/>
    </xf>
    <xf numFmtId="164" fontId="13" fillId="0" borderId="26" xfId="8" applyNumberFormat="1" applyFont="1" applyBorder="1" applyAlignment="1">
      <alignment horizontal="right" vertical="center"/>
    </xf>
    <xf numFmtId="164" fontId="13" fillId="0" borderId="27" xfId="8" applyNumberFormat="1" applyFont="1" applyBorder="1" applyAlignment="1">
      <alignment horizontal="right" vertical="center"/>
    </xf>
    <xf numFmtId="164" fontId="13" fillId="0" borderId="29" xfId="8" applyNumberFormat="1" applyFont="1" applyBorder="1" applyAlignment="1">
      <alignment horizontal="right" vertical="center"/>
    </xf>
    <xf numFmtId="164" fontId="13" fillId="0" borderId="32" xfId="8" applyNumberFormat="1" applyFont="1" applyBorder="1" applyAlignment="1">
      <alignment horizontal="right" vertical="center"/>
    </xf>
    <xf numFmtId="0" fontId="13" fillId="0" borderId="48" xfId="8" applyFont="1" applyBorder="1" applyAlignment="1">
      <alignment horizontal="left" vertical="top" wrapText="1"/>
    </xf>
    <xf numFmtId="0" fontId="13" fillId="0" borderId="51" xfId="8" applyFont="1" applyBorder="1" applyAlignment="1">
      <alignment horizontal="left" vertical="top" wrapText="1"/>
    </xf>
    <xf numFmtId="0" fontId="13" fillId="0" borderId="49" xfId="8" applyFont="1" applyBorder="1" applyAlignment="1">
      <alignment horizontal="left" vertical="top" wrapText="1"/>
    </xf>
    <xf numFmtId="165" fontId="13" fillId="0" borderId="27" xfId="8" applyNumberFormat="1" applyFont="1" applyBorder="1" applyAlignment="1">
      <alignment horizontal="right" vertical="center"/>
    </xf>
    <xf numFmtId="165" fontId="13" fillId="0" borderId="30" xfId="8" applyNumberFormat="1" applyFont="1" applyBorder="1" applyAlignment="1">
      <alignment horizontal="right" vertical="center"/>
    </xf>
    <xf numFmtId="165" fontId="13" fillId="0" borderId="33" xfId="8" applyNumberFormat="1" applyFont="1" applyBorder="1" applyAlignment="1">
      <alignment horizontal="right" vertical="center"/>
    </xf>
    <xf numFmtId="165" fontId="13" fillId="0" borderId="28" xfId="8" applyNumberFormat="1" applyFont="1" applyBorder="1" applyAlignment="1">
      <alignment horizontal="right" vertical="center"/>
    </xf>
    <xf numFmtId="164" fontId="13" fillId="0" borderId="26" xfId="9" applyNumberFormat="1" applyFont="1" applyBorder="1" applyAlignment="1">
      <alignment horizontal="right" vertical="center"/>
    </xf>
    <xf numFmtId="164" fontId="13" fillId="0" borderId="27" xfId="9" applyNumberFormat="1" applyFont="1" applyBorder="1" applyAlignment="1">
      <alignment horizontal="right" vertical="center"/>
    </xf>
    <xf numFmtId="164" fontId="13" fillId="0" borderId="29" xfId="9" applyNumberFormat="1" applyFont="1" applyBorder="1" applyAlignment="1">
      <alignment horizontal="right" vertical="center"/>
    </xf>
    <xf numFmtId="164" fontId="13" fillId="0" borderId="32" xfId="9" applyNumberFormat="1" applyFont="1" applyBorder="1" applyAlignment="1">
      <alignment horizontal="right" vertical="center"/>
    </xf>
    <xf numFmtId="0" fontId="13" fillId="0" borderId="48" xfId="9" applyFont="1" applyBorder="1" applyAlignment="1">
      <alignment horizontal="left" vertical="top" wrapText="1"/>
    </xf>
    <xf numFmtId="0" fontId="13" fillId="0" borderId="51" xfId="9" applyFont="1" applyBorder="1" applyAlignment="1">
      <alignment horizontal="left" vertical="top" wrapText="1"/>
    </xf>
    <xf numFmtId="0" fontId="13" fillId="0" borderId="49" xfId="9" applyFont="1" applyBorder="1" applyAlignment="1">
      <alignment horizontal="left" vertical="top" wrapText="1"/>
    </xf>
    <xf numFmtId="165" fontId="13" fillId="0" borderId="27" xfId="9" applyNumberFormat="1" applyFont="1" applyBorder="1" applyAlignment="1">
      <alignment horizontal="right" vertical="center"/>
    </xf>
    <xf numFmtId="165" fontId="13" fillId="0" borderId="30" xfId="9" applyNumberFormat="1" applyFont="1" applyBorder="1" applyAlignment="1">
      <alignment horizontal="right" vertical="center"/>
    </xf>
    <xf numFmtId="165" fontId="13" fillId="0" borderId="33" xfId="9" applyNumberFormat="1" applyFont="1" applyBorder="1" applyAlignment="1">
      <alignment horizontal="right" vertical="center"/>
    </xf>
    <xf numFmtId="165" fontId="13" fillId="0" borderId="28" xfId="9" applyNumberFormat="1" applyFont="1" applyBorder="1" applyAlignment="1">
      <alignment horizontal="right" vertical="center"/>
    </xf>
    <xf numFmtId="164" fontId="13" fillId="0" borderId="26" xfId="10" applyNumberFormat="1" applyFont="1" applyBorder="1" applyAlignment="1">
      <alignment horizontal="right" vertical="center"/>
    </xf>
    <xf numFmtId="164" fontId="13" fillId="0" borderId="27" xfId="10" applyNumberFormat="1" applyFont="1" applyBorder="1" applyAlignment="1">
      <alignment horizontal="right" vertical="center"/>
    </xf>
    <xf numFmtId="164" fontId="13" fillId="0" borderId="29" xfId="10" applyNumberFormat="1" applyFont="1" applyBorder="1" applyAlignment="1">
      <alignment horizontal="right" vertical="center"/>
    </xf>
    <xf numFmtId="164" fontId="13" fillId="0" borderId="32" xfId="10" applyNumberFormat="1" applyFont="1" applyBorder="1" applyAlignment="1">
      <alignment horizontal="right" vertical="center"/>
    </xf>
    <xf numFmtId="0" fontId="13" fillId="0" borderId="48" xfId="10" applyFont="1" applyBorder="1" applyAlignment="1">
      <alignment horizontal="left" vertical="top" wrapText="1"/>
    </xf>
    <xf numFmtId="0" fontId="13" fillId="0" borderId="51" xfId="10" applyFont="1" applyBorder="1" applyAlignment="1">
      <alignment horizontal="left" vertical="top" wrapText="1"/>
    </xf>
    <xf numFmtId="0" fontId="13" fillId="0" borderId="49" xfId="10" applyFont="1" applyBorder="1" applyAlignment="1">
      <alignment horizontal="left" vertical="top" wrapText="1"/>
    </xf>
    <xf numFmtId="165" fontId="13" fillId="0" borderId="27" xfId="10" applyNumberFormat="1" applyFont="1" applyBorder="1" applyAlignment="1">
      <alignment horizontal="right" vertical="center"/>
    </xf>
    <xf numFmtId="165" fontId="13" fillId="0" borderId="30" xfId="10" applyNumberFormat="1" applyFont="1" applyBorder="1" applyAlignment="1">
      <alignment horizontal="right" vertical="center"/>
    </xf>
    <xf numFmtId="165" fontId="13" fillId="0" borderId="33" xfId="10" applyNumberFormat="1" applyFont="1" applyBorder="1" applyAlignment="1">
      <alignment horizontal="right" vertical="center"/>
    </xf>
    <xf numFmtId="165" fontId="13" fillId="0" borderId="28" xfId="10" applyNumberFormat="1" applyFont="1" applyBorder="1" applyAlignment="1">
      <alignment horizontal="right" vertical="center"/>
    </xf>
    <xf numFmtId="164" fontId="13" fillId="0" borderId="26" xfId="11" applyNumberFormat="1" applyFont="1" applyBorder="1" applyAlignment="1">
      <alignment horizontal="right" vertical="center"/>
    </xf>
    <xf numFmtId="164" fontId="13" fillId="0" borderId="27" xfId="11" applyNumberFormat="1" applyFont="1" applyBorder="1" applyAlignment="1">
      <alignment horizontal="right" vertical="center"/>
    </xf>
    <xf numFmtId="164" fontId="13" fillId="0" borderId="29" xfId="11" applyNumberFormat="1" applyFont="1" applyBorder="1" applyAlignment="1">
      <alignment horizontal="right" vertical="center"/>
    </xf>
    <xf numFmtId="164" fontId="13" fillId="0" borderId="32" xfId="11" applyNumberFormat="1" applyFont="1" applyBorder="1" applyAlignment="1">
      <alignment horizontal="right" vertical="center"/>
    </xf>
    <xf numFmtId="0" fontId="13" fillId="0" borderId="48" xfId="11" applyFont="1" applyBorder="1" applyAlignment="1">
      <alignment horizontal="left" vertical="top" wrapText="1"/>
    </xf>
    <xf numFmtId="0" fontId="13" fillId="0" borderId="51" xfId="11" applyFont="1" applyBorder="1" applyAlignment="1">
      <alignment horizontal="left" vertical="top" wrapText="1"/>
    </xf>
    <xf numFmtId="0" fontId="13" fillId="0" borderId="49" xfId="11" applyFont="1" applyBorder="1" applyAlignment="1">
      <alignment horizontal="left" vertical="top" wrapText="1"/>
    </xf>
    <xf numFmtId="165" fontId="13" fillId="0" borderId="27" xfId="11" applyNumberFormat="1" applyFont="1" applyBorder="1" applyAlignment="1">
      <alignment horizontal="right" vertical="center"/>
    </xf>
    <xf numFmtId="165" fontId="13" fillId="0" borderId="30" xfId="11" applyNumberFormat="1" applyFont="1" applyBorder="1" applyAlignment="1">
      <alignment horizontal="right" vertical="center"/>
    </xf>
    <xf numFmtId="165" fontId="13" fillId="0" borderId="33" xfId="11" applyNumberFormat="1" applyFont="1" applyBorder="1" applyAlignment="1">
      <alignment horizontal="right" vertical="center"/>
    </xf>
    <xf numFmtId="165" fontId="13" fillId="0" borderId="28" xfId="11" applyNumberFormat="1" applyFont="1" applyBorder="1" applyAlignment="1">
      <alignment horizontal="right" vertical="center"/>
    </xf>
    <xf numFmtId="164" fontId="13" fillId="0" borderId="26" xfId="12" applyNumberFormat="1" applyFont="1" applyBorder="1" applyAlignment="1">
      <alignment horizontal="right" vertical="center"/>
    </xf>
    <xf numFmtId="164" fontId="13" fillId="0" borderId="27" xfId="12" applyNumberFormat="1" applyFont="1" applyBorder="1" applyAlignment="1">
      <alignment horizontal="right" vertical="center"/>
    </xf>
    <xf numFmtId="164" fontId="13" fillId="0" borderId="29" xfId="12" applyNumberFormat="1" applyFont="1" applyBorder="1" applyAlignment="1">
      <alignment horizontal="right" vertical="center"/>
    </xf>
    <xf numFmtId="164" fontId="13" fillId="0" borderId="32" xfId="12" applyNumberFormat="1" applyFont="1" applyBorder="1" applyAlignment="1">
      <alignment horizontal="right" vertical="center"/>
    </xf>
    <xf numFmtId="0" fontId="13" fillId="0" borderId="48" xfId="12" applyFont="1" applyBorder="1" applyAlignment="1">
      <alignment horizontal="left" vertical="top" wrapText="1"/>
    </xf>
    <xf numFmtId="0" fontId="13" fillId="0" borderId="51" xfId="12" applyFont="1" applyBorder="1" applyAlignment="1">
      <alignment horizontal="left" vertical="top" wrapText="1"/>
    </xf>
    <xf numFmtId="0" fontId="13" fillId="0" borderId="49" xfId="12" applyFont="1" applyBorder="1" applyAlignment="1">
      <alignment horizontal="left" vertical="top" wrapText="1"/>
    </xf>
    <xf numFmtId="165" fontId="13" fillId="0" borderId="27" xfId="12" applyNumberFormat="1" applyFont="1" applyBorder="1" applyAlignment="1">
      <alignment horizontal="right" vertical="center"/>
    </xf>
    <xf numFmtId="165" fontId="13" fillId="0" borderId="30" xfId="12" applyNumberFormat="1" applyFont="1" applyBorder="1" applyAlignment="1">
      <alignment horizontal="right" vertical="center"/>
    </xf>
    <xf numFmtId="165" fontId="13" fillId="0" borderId="33" xfId="12" applyNumberFormat="1" applyFont="1" applyBorder="1" applyAlignment="1">
      <alignment horizontal="right" vertical="center"/>
    </xf>
    <xf numFmtId="165" fontId="13" fillId="0" borderId="28" xfId="12" applyNumberFormat="1" applyFont="1" applyBorder="1" applyAlignment="1">
      <alignment horizontal="right" vertical="center"/>
    </xf>
    <xf numFmtId="164" fontId="0" fillId="0" borderId="0" xfId="0" applyNumberFormat="1"/>
    <xf numFmtId="0" fontId="13" fillId="0" borderId="51" xfId="8" applyFont="1" applyFill="1" applyBorder="1" applyAlignment="1">
      <alignment horizontal="left" vertical="top" wrapText="1"/>
    </xf>
    <xf numFmtId="164" fontId="13" fillId="0" borderId="29" xfId="8" applyNumberFormat="1" applyFont="1" applyFill="1" applyBorder="1" applyAlignment="1">
      <alignment horizontal="right" vertical="center"/>
    </xf>
    <xf numFmtId="165" fontId="13" fillId="0" borderId="30" xfId="8" applyNumberFormat="1" applyFont="1" applyFill="1" applyBorder="1" applyAlignment="1">
      <alignment horizontal="right" vertical="center"/>
    </xf>
    <xf numFmtId="164" fontId="13" fillId="0" borderId="30" xfId="8" applyNumberFormat="1" applyFont="1" applyFill="1" applyBorder="1" applyAlignment="1">
      <alignment horizontal="right" vertical="center"/>
    </xf>
    <xf numFmtId="165" fontId="13" fillId="0" borderId="31" xfId="8" applyNumberFormat="1" applyFont="1" applyFill="1" applyBorder="1" applyAlignment="1">
      <alignment horizontal="right" vertical="center"/>
    </xf>
    <xf numFmtId="164" fontId="13" fillId="0" borderId="29" xfId="4" applyNumberFormat="1" applyFont="1" applyFill="1" applyBorder="1" applyAlignment="1">
      <alignment horizontal="right" vertical="center"/>
    </xf>
    <xf numFmtId="0" fontId="13" fillId="0" borderId="51" xfId="4" applyFont="1" applyFill="1" applyBorder="1" applyAlignment="1">
      <alignment horizontal="left" vertical="top" wrapText="1"/>
    </xf>
    <xf numFmtId="165" fontId="13" fillId="0" borderId="30" xfId="4" applyNumberFormat="1" applyFont="1" applyFill="1" applyBorder="1" applyAlignment="1">
      <alignment horizontal="right" vertical="center"/>
    </xf>
    <xf numFmtId="164" fontId="13" fillId="0" borderId="30" xfId="4" applyNumberFormat="1" applyFont="1" applyFill="1" applyBorder="1" applyAlignment="1">
      <alignment horizontal="right" vertical="center"/>
    </xf>
    <xf numFmtId="165" fontId="13" fillId="0" borderId="31" xfId="4" applyNumberFormat="1" applyFont="1" applyFill="1" applyBorder="1" applyAlignment="1">
      <alignment horizontal="right" vertical="center"/>
    </xf>
    <xf numFmtId="0" fontId="13" fillId="0" borderId="49" xfId="4" applyFont="1" applyFill="1" applyBorder="1" applyAlignment="1">
      <alignment horizontal="left" vertical="top" wrapText="1"/>
    </xf>
    <xf numFmtId="164" fontId="13" fillId="0" borderId="32" xfId="4" applyNumberFormat="1" applyFont="1" applyFill="1" applyBorder="1" applyAlignment="1">
      <alignment horizontal="right" vertical="center"/>
    </xf>
    <xf numFmtId="165" fontId="13" fillId="0" borderId="33" xfId="4" applyNumberFormat="1" applyFont="1" applyFill="1" applyBorder="1" applyAlignment="1">
      <alignment horizontal="right" vertical="center"/>
    </xf>
    <xf numFmtId="164" fontId="13" fillId="0" borderId="33" xfId="4" applyNumberFormat="1" applyFont="1" applyFill="1" applyBorder="1" applyAlignment="1">
      <alignment horizontal="right" vertical="center"/>
    </xf>
    <xf numFmtId="165" fontId="13" fillId="0" borderId="34" xfId="4" applyNumberFormat="1" applyFont="1" applyFill="1" applyBorder="1" applyAlignment="1">
      <alignment horizontal="right" vertical="center"/>
    </xf>
    <xf numFmtId="0" fontId="13" fillId="0" borderId="48" xfId="4" applyFont="1" applyFill="1" applyBorder="1" applyAlignment="1">
      <alignment horizontal="left" vertical="top" wrapText="1"/>
    </xf>
    <xf numFmtId="164" fontId="13" fillId="0" borderId="26" xfId="4" applyNumberFormat="1" applyFont="1" applyFill="1" applyBorder="1" applyAlignment="1">
      <alignment horizontal="right" vertical="center"/>
    </xf>
    <xf numFmtId="165" fontId="13" fillId="0" borderId="27" xfId="4" applyNumberFormat="1" applyFont="1" applyFill="1" applyBorder="1" applyAlignment="1">
      <alignment horizontal="right" vertical="center"/>
    </xf>
    <xf numFmtId="164" fontId="13" fillId="0" borderId="27" xfId="4" applyNumberFormat="1" applyFont="1" applyFill="1" applyBorder="1" applyAlignment="1">
      <alignment horizontal="right" vertical="center"/>
    </xf>
    <xf numFmtId="165" fontId="13" fillId="0" borderId="28" xfId="4" applyNumberFormat="1" applyFont="1" applyFill="1" applyBorder="1" applyAlignment="1">
      <alignment horizontal="right" vertical="center"/>
    </xf>
    <xf numFmtId="0" fontId="13" fillId="0" borderId="51" xfId="15" applyFont="1" applyFill="1" applyBorder="1" applyAlignment="1">
      <alignment horizontal="left" vertical="top" wrapText="1"/>
    </xf>
    <xf numFmtId="164" fontId="13" fillId="0" borderId="29" xfId="15" applyNumberFormat="1" applyFont="1" applyFill="1" applyBorder="1" applyAlignment="1">
      <alignment horizontal="right" vertical="center"/>
    </xf>
    <xf numFmtId="165" fontId="13" fillId="0" borderId="30" xfId="15" applyNumberFormat="1" applyFont="1" applyFill="1" applyBorder="1" applyAlignment="1">
      <alignment horizontal="right" vertical="center"/>
    </xf>
    <xf numFmtId="164" fontId="13" fillId="0" borderId="30" xfId="15" applyNumberFormat="1" applyFont="1" applyFill="1" applyBorder="1" applyAlignment="1">
      <alignment horizontal="right" vertical="center"/>
    </xf>
    <xf numFmtId="165" fontId="13" fillId="0" borderId="31" xfId="15" applyNumberFormat="1" applyFont="1" applyFill="1" applyBorder="1" applyAlignment="1">
      <alignment horizontal="right" vertical="center"/>
    </xf>
    <xf numFmtId="0" fontId="19" fillId="0" borderId="0" xfId="0" applyFont="1"/>
    <xf numFmtId="0" fontId="12" fillId="2" borderId="53" xfId="14" applyFont="1" applyFill="1" applyBorder="1" applyAlignment="1">
      <alignment horizontal="center" wrapText="1"/>
    </xf>
    <xf numFmtId="0" fontId="12" fillId="2" borderId="52" xfId="14" applyFont="1" applyFill="1" applyBorder="1" applyAlignment="1">
      <alignment horizontal="center" wrapText="1"/>
    </xf>
    <xf numFmtId="0" fontId="3" fillId="0" borderId="54" xfId="22" applyFont="1" applyBorder="1"/>
    <xf numFmtId="164" fontId="23" fillId="0" borderId="26" xfId="24" applyNumberFormat="1" applyFont="1" applyBorder="1" applyAlignment="1">
      <alignment horizontal="right" vertical="center"/>
    </xf>
    <xf numFmtId="164" fontId="23" fillId="0" borderId="27" xfId="24" applyNumberFormat="1" applyFont="1" applyBorder="1" applyAlignment="1">
      <alignment horizontal="right" vertical="center"/>
    </xf>
    <xf numFmtId="164" fontId="23" fillId="0" borderId="29" xfId="24" applyNumberFormat="1" applyFont="1" applyBorder="1" applyAlignment="1">
      <alignment horizontal="right" vertical="center"/>
    </xf>
    <xf numFmtId="164" fontId="23" fillId="0" borderId="30" xfId="24" applyNumberFormat="1" applyFont="1" applyBorder="1" applyAlignment="1">
      <alignment horizontal="right" vertical="center"/>
    </xf>
    <xf numFmtId="0" fontId="12" fillId="2" borderId="67" xfId="14" applyFont="1" applyFill="1" applyBorder="1" applyAlignment="1">
      <alignment horizontal="center" wrapText="1"/>
    </xf>
    <xf numFmtId="0" fontId="23" fillId="0" borderId="68" xfId="24" applyFont="1" applyBorder="1" applyAlignment="1">
      <alignment horizontal="left" vertical="top"/>
    </xf>
    <xf numFmtId="165" fontId="0" fillId="0" borderId="0" xfId="21" applyNumberFormat="1" applyFont="1" applyBorder="1"/>
    <xf numFmtId="165" fontId="0" fillId="0" borderId="55" xfId="21" applyNumberFormat="1" applyFont="1" applyBorder="1"/>
    <xf numFmtId="0" fontId="23" fillId="0" borderId="69" xfId="24" applyFont="1" applyBorder="1" applyAlignment="1">
      <alignment horizontal="left" vertical="top"/>
    </xf>
    <xf numFmtId="0" fontId="12" fillId="2" borderId="70" xfId="24" applyFont="1" applyFill="1" applyBorder="1" applyAlignment="1">
      <alignment horizontal="left" vertical="top"/>
    </xf>
    <xf numFmtId="164" fontId="24" fillId="2" borderId="71" xfId="0" applyNumberFormat="1" applyFont="1" applyFill="1" applyBorder="1"/>
    <xf numFmtId="165" fontId="24" fillId="2" borderId="72" xfId="21" applyNumberFormat="1" applyFont="1" applyFill="1" applyBorder="1"/>
    <xf numFmtId="164" fontId="24" fillId="2" borderId="72" xfId="0" applyNumberFormat="1" applyFont="1" applyFill="1" applyBorder="1"/>
    <xf numFmtId="165" fontId="24" fillId="2" borderId="73" xfId="21" applyNumberFormat="1" applyFont="1" applyFill="1" applyBorder="1"/>
    <xf numFmtId="0" fontId="21" fillId="3" borderId="74" xfId="14" applyFont="1" applyFill="1" applyBorder="1" applyAlignment="1">
      <alignment horizontal="left" vertical="top" wrapText="1"/>
    </xf>
    <xf numFmtId="0" fontId="7" fillId="0" borderId="0" xfId="0" applyFont="1"/>
    <xf numFmtId="0" fontId="12" fillId="2" borderId="75" xfId="14" applyFont="1" applyFill="1" applyBorder="1" applyAlignment="1">
      <alignment horizontal="center" wrapText="1"/>
    </xf>
    <xf numFmtId="0" fontId="12" fillId="2" borderId="76" xfId="14" applyFont="1" applyFill="1" applyBorder="1" applyAlignment="1">
      <alignment horizontal="center" wrapText="1"/>
    </xf>
    <xf numFmtId="0" fontId="12" fillId="2" borderId="77" xfId="14" applyFont="1" applyFill="1" applyBorder="1" applyAlignment="1">
      <alignment horizontal="center" wrapText="1"/>
    </xf>
    <xf numFmtId="0" fontId="12" fillId="2" borderId="78" xfId="14" applyFont="1" applyFill="1" applyBorder="1" applyAlignment="1">
      <alignment horizontal="center" wrapText="1"/>
    </xf>
    <xf numFmtId="0" fontId="25" fillId="0" borderId="79" xfId="0" applyFont="1" applyBorder="1"/>
    <xf numFmtId="165" fontId="25" fillId="0" borderId="79" xfId="21" applyNumberFormat="1" applyFont="1" applyBorder="1"/>
    <xf numFmtId="0" fontId="25" fillId="0" borderId="80" xfId="0" applyFont="1" applyBorder="1"/>
    <xf numFmtId="0" fontId="25" fillId="0" borderId="81" xfId="0" applyFont="1" applyBorder="1"/>
    <xf numFmtId="165" fontId="25" fillId="0" borderId="81" xfId="21" applyNumberFormat="1" applyFont="1" applyBorder="1"/>
    <xf numFmtId="165" fontId="25" fillId="0" borderId="82" xfId="21" applyNumberFormat="1" applyFont="1" applyBorder="1"/>
    <xf numFmtId="0" fontId="25" fillId="0" borderId="83" xfId="0" applyFont="1" applyBorder="1"/>
    <xf numFmtId="165" fontId="25" fillId="0" borderId="84" xfId="21" applyNumberFormat="1" applyFont="1" applyBorder="1"/>
    <xf numFmtId="0" fontId="26" fillId="2" borderId="85" xfId="0" applyFont="1" applyFill="1" applyBorder="1"/>
    <xf numFmtId="0" fontId="26" fillId="2" borderId="86" xfId="0" applyFont="1" applyFill="1" applyBorder="1"/>
    <xf numFmtId="165" fontId="26" fillId="2" borderId="86" xfId="21" applyNumberFormat="1" applyFont="1" applyFill="1" applyBorder="1"/>
    <xf numFmtId="165" fontId="26" fillId="2" borderId="87" xfId="21" applyNumberFormat="1" applyFont="1" applyFill="1" applyBorder="1"/>
    <xf numFmtId="164" fontId="13" fillId="0" borderId="88" xfId="25" applyNumberFormat="1" applyFont="1" applyFill="1" applyBorder="1" applyAlignment="1">
      <alignment horizontal="right" vertical="center"/>
    </xf>
    <xf numFmtId="164" fontId="13" fillId="0" borderId="30" xfId="25" applyNumberFormat="1" applyFont="1" applyFill="1" applyBorder="1" applyAlignment="1">
      <alignment horizontal="right" vertical="center"/>
    </xf>
    <xf numFmtId="164" fontId="13" fillId="0" borderId="89" xfId="25" applyNumberFormat="1" applyFont="1" applyFill="1" applyBorder="1" applyAlignment="1">
      <alignment horizontal="right" vertical="center"/>
    </xf>
    <xf numFmtId="165" fontId="25" fillId="0" borderId="90" xfId="21" applyNumberFormat="1" applyFont="1" applyFill="1" applyBorder="1"/>
    <xf numFmtId="164" fontId="13" fillId="0" borderId="91" xfId="25" applyNumberFormat="1" applyFont="1" applyFill="1" applyBorder="1" applyAlignment="1">
      <alignment horizontal="right" vertical="center"/>
    </xf>
    <xf numFmtId="165" fontId="25" fillId="0" borderId="57" xfId="21" applyNumberFormat="1" applyFont="1" applyFill="1" applyBorder="1"/>
    <xf numFmtId="165" fontId="25" fillId="0" borderId="0" xfId="21" applyNumberFormat="1" applyFont="1" applyFill="1" applyBorder="1"/>
    <xf numFmtId="165" fontId="25" fillId="0" borderId="55" xfId="21" applyNumberFormat="1" applyFont="1" applyFill="1" applyBorder="1"/>
    <xf numFmtId="164" fontId="13" fillId="0" borderId="92" xfId="25" applyNumberFormat="1" applyFont="1" applyFill="1" applyBorder="1" applyAlignment="1">
      <alignment horizontal="right" vertical="center"/>
    </xf>
    <xf numFmtId="164" fontId="13" fillId="0" borderId="93" xfId="25" applyNumberFormat="1" applyFont="1" applyFill="1" applyBorder="1" applyAlignment="1">
      <alignment horizontal="right" vertical="center"/>
    </xf>
    <xf numFmtId="0" fontId="13" fillId="0" borderId="95" xfId="25" applyFont="1" applyFill="1" applyBorder="1" applyAlignment="1">
      <alignment horizontal="left" vertical="top"/>
    </xf>
    <xf numFmtId="0" fontId="13" fillId="0" borderId="96" xfId="25" applyFont="1" applyFill="1" applyBorder="1" applyAlignment="1">
      <alignment horizontal="left" vertical="top"/>
    </xf>
    <xf numFmtId="164" fontId="26" fillId="2" borderId="86" xfId="0" applyNumberFormat="1" applyFont="1" applyFill="1" applyBorder="1"/>
    <xf numFmtId="0" fontId="3" fillId="0" borderId="80" xfId="22" applyFont="1" applyBorder="1"/>
    <xf numFmtId="165" fontId="3" fillId="0" borderId="81" xfId="21" applyNumberFormat="1" applyFont="1" applyBorder="1"/>
    <xf numFmtId="0" fontId="3" fillId="0" borderId="81" xfId="22" applyFont="1" applyBorder="1"/>
    <xf numFmtId="165" fontId="3" fillId="0" borderId="82" xfId="21" applyNumberFormat="1" applyFont="1" applyBorder="1"/>
    <xf numFmtId="0" fontId="3" fillId="0" borderId="83" xfId="22" applyFont="1" applyBorder="1"/>
    <xf numFmtId="165" fontId="3" fillId="0" borderId="79" xfId="21" applyNumberFormat="1" applyFont="1" applyBorder="1"/>
    <xf numFmtId="0" fontId="3" fillId="0" borderId="79" xfId="22" applyFont="1" applyBorder="1"/>
    <xf numFmtId="165" fontId="3" fillId="0" borderId="84" xfId="21" applyNumberFormat="1" applyFont="1" applyBorder="1"/>
    <xf numFmtId="0" fontId="10" fillId="0" borderId="16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7" fillId="0" borderId="0" xfId="13" applyAlignment="1" applyProtection="1">
      <alignment vertical="center"/>
    </xf>
    <xf numFmtId="0" fontId="10" fillId="0" borderId="19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7" fillId="0" borderId="22" xfId="13" applyBorder="1" applyAlignment="1" applyProtection="1">
      <alignment vertical="center"/>
    </xf>
    <xf numFmtId="0" fontId="17" fillId="0" borderId="23" xfId="13" applyBorder="1" applyAlignment="1" applyProtection="1">
      <alignment vertical="center"/>
    </xf>
    <xf numFmtId="0" fontId="12" fillId="2" borderId="24" xfId="14" applyFont="1" applyFill="1" applyBorder="1" applyAlignment="1">
      <alignment horizontal="center"/>
    </xf>
    <xf numFmtId="0" fontId="12" fillId="2" borderId="25" xfId="14" applyFont="1" applyFill="1" applyBorder="1" applyAlignment="1">
      <alignment horizontal="center" wrapText="1"/>
    </xf>
    <xf numFmtId="0" fontId="12" fillId="2" borderId="43" xfId="14" applyFont="1" applyFill="1" applyBorder="1" applyAlignment="1">
      <alignment horizontal="center" vertical="center" wrapText="1"/>
    </xf>
    <xf numFmtId="0" fontId="12" fillId="2" borderId="44" xfId="14" applyFont="1" applyFill="1" applyBorder="1" applyAlignment="1">
      <alignment horizontal="center" vertical="center" wrapText="1"/>
    </xf>
    <xf numFmtId="0" fontId="12" fillId="2" borderId="58" xfId="14" applyFont="1" applyFill="1" applyBorder="1" applyAlignment="1">
      <alignment horizontal="center" vertical="center" wrapText="1"/>
    </xf>
    <xf numFmtId="0" fontId="12" fillId="2" borderId="94" xfId="14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2" fillId="2" borderId="59" xfId="14" applyFont="1" applyFill="1" applyBorder="1" applyAlignment="1">
      <alignment horizontal="center" vertical="center" wrapText="1"/>
    </xf>
    <xf numFmtId="0" fontId="12" fillId="2" borderId="56" xfId="14" applyFont="1" applyFill="1" applyBorder="1" applyAlignment="1">
      <alignment horizontal="center" vertical="center" wrapText="1"/>
    </xf>
    <xf numFmtId="0" fontId="12" fillId="2" borderId="57" xfId="14" applyFont="1" applyFill="1" applyBorder="1" applyAlignment="1">
      <alignment horizontal="center" vertical="center" wrapText="1"/>
    </xf>
    <xf numFmtId="0" fontId="12" fillId="2" borderId="56" xfId="14" applyFont="1" applyFill="1" applyBorder="1" applyAlignment="1">
      <alignment horizontal="center" vertical="center"/>
    </xf>
    <xf numFmtId="0" fontId="12" fillId="2" borderId="60" xfId="14" applyFont="1" applyFill="1" applyBorder="1" applyAlignment="1">
      <alignment horizontal="center" vertical="center" wrapText="1"/>
    </xf>
    <xf numFmtId="0" fontId="12" fillId="2" borderId="66" xfId="14" applyFont="1" applyFill="1" applyBorder="1" applyAlignment="1">
      <alignment horizontal="center" vertical="center" wrapText="1"/>
    </xf>
    <xf numFmtId="0" fontId="12" fillId="2" borderId="61" xfId="14" applyFont="1" applyFill="1" applyBorder="1" applyAlignment="1">
      <alignment horizontal="center" vertical="center" wrapText="1"/>
    </xf>
    <xf numFmtId="0" fontId="12" fillId="2" borderId="62" xfId="14" applyFont="1" applyFill="1" applyBorder="1" applyAlignment="1">
      <alignment horizontal="center" vertical="center" wrapText="1"/>
    </xf>
    <xf numFmtId="0" fontId="12" fillId="2" borderId="63" xfId="14" applyFont="1" applyFill="1" applyBorder="1" applyAlignment="1">
      <alignment horizontal="center" vertical="center" wrapText="1"/>
    </xf>
    <xf numFmtId="0" fontId="12" fillId="2" borderId="64" xfId="14" applyFont="1" applyFill="1" applyBorder="1" applyAlignment="1">
      <alignment horizontal="center" vertical="center"/>
    </xf>
    <xf numFmtId="0" fontId="12" fillId="2" borderId="65" xfId="14" applyFont="1" applyFill="1" applyBorder="1" applyAlignment="1">
      <alignment horizontal="center" vertical="center" wrapText="1"/>
    </xf>
    <xf numFmtId="0" fontId="12" fillId="2" borderId="48" xfId="14" applyFont="1" applyFill="1" applyBorder="1" applyAlignment="1">
      <alignment horizontal="center" vertical="center" wrapText="1"/>
    </xf>
    <xf numFmtId="0" fontId="12" fillId="2" borderId="51" xfId="14" applyFont="1" applyFill="1" applyBorder="1" applyAlignment="1">
      <alignment horizontal="center" vertical="center" wrapText="1"/>
    </xf>
    <xf numFmtId="0" fontId="12" fillId="2" borderId="42" xfId="14" applyFont="1" applyFill="1" applyBorder="1" applyAlignment="1">
      <alignment horizontal="center" vertical="center" wrapText="1"/>
    </xf>
    <xf numFmtId="0" fontId="12" fillId="2" borderId="45" xfId="14" applyFont="1" applyFill="1" applyBorder="1" applyAlignment="1">
      <alignment horizontal="center" vertical="center"/>
    </xf>
    <xf numFmtId="0" fontId="12" fillId="2" borderId="46" xfId="14" applyFont="1" applyFill="1" applyBorder="1" applyAlignment="1">
      <alignment horizontal="center" vertical="center" wrapText="1"/>
    </xf>
    <xf numFmtId="0" fontId="12" fillId="2" borderId="49" xfId="14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3" borderId="86" xfId="0" applyFont="1" applyFill="1" applyBorder="1"/>
    <xf numFmtId="165" fontId="20" fillId="3" borderId="86" xfId="21" applyNumberFormat="1" applyFont="1" applyFill="1" applyBorder="1"/>
    <xf numFmtId="165" fontId="20" fillId="3" borderId="87" xfId="21" applyNumberFormat="1" applyFont="1" applyFill="1" applyBorder="1"/>
    <xf numFmtId="164" fontId="13" fillId="0" borderId="29" xfId="27" applyNumberFormat="1" applyFont="1" applyFill="1" applyBorder="1" applyAlignment="1">
      <alignment horizontal="right" vertical="center"/>
    </xf>
    <xf numFmtId="164" fontId="13" fillId="0" borderId="30" xfId="27" applyNumberFormat="1" applyFont="1" applyFill="1" applyBorder="1" applyAlignment="1">
      <alignment horizontal="right" vertical="center"/>
    </xf>
    <xf numFmtId="0" fontId="13" fillId="0" borderId="97" xfId="27" applyFont="1" applyFill="1" applyBorder="1" applyAlignment="1">
      <alignment horizontal="left" vertical="top" wrapText="1"/>
    </xf>
    <xf numFmtId="0" fontId="13" fillId="0" borderId="0" xfId="27" applyFont="1" applyFill="1" applyBorder="1" applyAlignment="1">
      <alignment horizontal="left" vertical="top" wrapText="1"/>
    </xf>
    <xf numFmtId="164" fontId="13" fillId="0" borderId="89" xfId="27" applyNumberFormat="1" applyFont="1" applyFill="1" applyBorder="1" applyAlignment="1">
      <alignment horizontal="right" vertical="center"/>
    </xf>
    <xf numFmtId="165" fontId="0" fillId="0" borderId="90" xfId="21" applyNumberFormat="1" applyFont="1" applyFill="1" applyBorder="1"/>
    <xf numFmtId="164" fontId="13" fillId="0" borderId="91" xfId="27" applyNumberFormat="1" applyFont="1" applyFill="1" applyBorder="1" applyAlignment="1">
      <alignment horizontal="right" vertical="center"/>
    </xf>
    <xf numFmtId="165" fontId="0" fillId="0" borderId="57" xfId="21" applyNumberFormat="1" applyFont="1" applyFill="1" applyBorder="1"/>
    <xf numFmtId="164" fontId="13" fillId="0" borderId="88" xfId="27" applyNumberFormat="1" applyFont="1" applyFill="1" applyBorder="1" applyAlignment="1">
      <alignment horizontal="right" vertical="center"/>
    </xf>
    <xf numFmtId="165" fontId="0" fillId="0" borderId="0" xfId="21" applyNumberFormat="1" applyFont="1" applyFill="1" applyBorder="1"/>
    <xf numFmtId="165" fontId="0" fillId="0" borderId="55" xfId="21" applyNumberFormat="1" applyFont="1" applyFill="1" applyBorder="1"/>
    <xf numFmtId="0" fontId="13" fillId="2" borderId="85" xfId="27" applyFont="1" applyFill="1" applyBorder="1" applyAlignment="1">
      <alignment horizontal="left" vertical="top" wrapText="1"/>
    </xf>
    <xf numFmtId="164" fontId="0" fillId="2" borderId="86" xfId="0" applyNumberFormat="1" applyFill="1" applyBorder="1"/>
    <xf numFmtId="165" fontId="0" fillId="2" borderId="86" xfId="21" applyNumberFormat="1" applyFont="1" applyFill="1" applyBorder="1"/>
    <xf numFmtId="165" fontId="0" fillId="2" borderId="87" xfId="21" applyNumberFormat="1" applyFont="1" applyFill="1" applyBorder="1"/>
    <xf numFmtId="0" fontId="0" fillId="0" borderId="0" xfId="0" applyFill="1" applyAlignment="1">
      <alignment horizontal="left"/>
    </xf>
    <xf numFmtId="0" fontId="1" fillId="0" borderId="58" xfId="26" applyFill="1" applyBorder="1"/>
    <xf numFmtId="0" fontId="1" fillId="0" borderId="96" xfId="26" applyFill="1" applyBorder="1"/>
    <xf numFmtId="0" fontId="1" fillId="0" borderId="80" xfId="26" applyFill="1" applyBorder="1"/>
    <xf numFmtId="165" fontId="0" fillId="0" borderId="81" xfId="21" applyNumberFormat="1" applyFont="1" applyFill="1" applyBorder="1"/>
    <xf numFmtId="0" fontId="1" fillId="0" borderId="81" xfId="26" applyFill="1" applyBorder="1"/>
    <xf numFmtId="165" fontId="0" fillId="0" borderId="82" xfId="21" applyNumberFormat="1" applyFont="1" applyFill="1" applyBorder="1"/>
    <xf numFmtId="0" fontId="1" fillId="0" borderId="83" xfId="26" applyFill="1" applyBorder="1"/>
    <xf numFmtId="165" fontId="0" fillId="0" borderId="79" xfId="21" applyNumberFormat="1" applyFont="1" applyFill="1" applyBorder="1"/>
    <xf numFmtId="0" fontId="1" fillId="0" borderId="79" xfId="26" applyFill="1" applyBorder="1"/>
    <xf numFmtId="165" fontId="0" fillId="0" borderId="84" xfId="21" applyNumberFormat="1" applyFont="1" applyFill="1" applyBorder="1"/>
    <xf numFmtId="0" fontId="20" fillId="2" borderId="52" xfId="26" applyFont="1" applyFill="1" applyBorder="1"/>
    <xf numFmtId="0" fontId="24" fillId="2" borderId="85" xfId="0" applyFont="1" applyFill="1" applyBorder="1"/>
    <xf numFmtId="165" fontId="24" fillId="2" borderId="86" xfId="21" applyNumberFormat="1" applyFont="1" applyFill="1" applyBorder="1"/>
    <xf numFmtId="0" fontId="24" fillId="2" borderId="86" xfId="0" applyFont="1" applyFill="1" applyBorder="1"/>
    <xf numFmtId="165" fontId="24" fillId="2" borderId="87" xfId="21" applyNumberFormat="1" applyFont="1" applyFill="1" applyBorder="1"/>
    <xf numFmtId="0" fontId="13" fillId="0" borderId="60" xfId="27" applyFont="1" applyFill="1" applyBorder="1" applyAlignment="1">
      <alignment horizontal="left" vertical="top" wrapText="1"/>
    </xf>
    <xf numFmtId="164" fontId="13" fillId="0" borderId="98" xfId="27" applyNumberFormat="1" applyFont="1" applyFill="1" applyBorder="1" applyAlignment="1">
      <alignment horizontal="right" vertical="center"/>
    </xf>
    <xf numFmtId="0" fontId="13" fillId="0" borderId="69" xfId="27" applyFont="1" applyFill="1" applyBorder="1" applyAlignment="1">
      <alignment horizontal="left" vertical="top" wrapText="1"/>
    </xf>
    <xf numFmtId="0" fontId="27" fillId="2" borderId="74" xfId="27" applyFont="1" applyFill="1" applyBorder="1" applyAlignment="1">
      <alignment horizontal="left" vertical="top" wrapText="1"/>
    </xf>
    <xf numFmtId="164" fontId="24" fillId="2" borderId="86" xfId="0" applyNumberFormat="1" applyFont="1" applyFill="1" applyBorder="1"/>
  </cellXfs>
  <cellStyles count="28">
    <cellStyle name="Hiperłącze" xfId="13" builtinId="8"/>
    <cellStyle name="Normalny" xfId="0" builtinId="0"/>
    <cellStyle name="Normalny 2" xfId="1"/>
    <cellStyle name="Normalny 2 2" xfId="18"/>
    <cellStyle name="Normalny 3" xfId="17"/>
    <cellStyle name="Normalny 4" xfId="16"/>
    <cellStyle name="Normalny 5" xfId="20"/>
    <cellStyle name="Normalny 6" xfId="22"/>
    <cellStyle name="Normalny 7" xfId="23"/>
    <cellStyle name="Normalny 8" xfId="26"/>
    <cellStyle name="Normalny_Arkusz1" xfId="24"/>
    <cellStyle name="Normalny_Arkusz1 2" xfId="27"/>
    <cellStyle name="Normalny_Arkusz5" xfId="25"/>
    <cellStyle name="Normalny_powiat_augustowski" xfId="4"/>
    <cellStyle name="Normalny_powiat_białostocki" xfId="5"/>
    <cellStyle name="Normalny_powiat_bielski" xfId="6"/>
    <cellStyle name="Normalny_powiat_grajewski" xfId="15"/>
    <cellStyle name="Normalny_powiat_hajnowski" xfId="7"/>
    <cellStyle name="Normalny_powiat_kolneński" xfId="8"/>
    <cellStyle name="Normalny_powiat_moniecki" xfId="9"/>
    <cellStyle name="Normalny_powiat_sejneński" xfId="10"/>
    <cellStyle name="Normalny_powiat_siemiatycki" xfId="11"/>
    <cellStyle name="Normalny_powiat_wysokomazowiecki" xfId="12"/>
    <cellStyle name="Normalny_WOJEWÓDZTWO" xfId="2"/>
    <cellStyle name="Normalny_województwo_podlaskie_1" xfId="14"/>
    <cellStyle name="Procentowy" xfId="21" builtinId="5"/>
    <cellStyle name="Procentowy 2" xfId="3"/>
    <cellStyle name="Procentowy 2 2" xfId="19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18" Type="http://schemas.openxmlformats.org/officeDocument/2006/relationships/hyperlink" Target="#powiat_hajnowski!A1"/><Relationship Id="rId26" Type="http://schemas.openxmlformats.org/officeDocument/2006/relationships/hyperlink" Target="#powiat_sejne&#324;ski!A1"/><Relationship Id="rId3" Type="http://schemas.openxmlformats.org/officeDocument/2006/relationships/hyperlink" Target="#M._Bia&#322;ystok!A1"/><Relationship Id="rId21" Type="http://schemas.openxmlformats.org/officeDocument/2006/relationships/image" Target="../media/image11.png"/><Relationship Id="rId34" Type="http://schemas.openxmlformats.org/officeDocument/2006/relationships/hyperlink" Target="#powiat_zambrowski!A1"/><Relationship Id="rId7" Type="http://schemas.openxmlformats.org/officeDocument/2006/relationships/hyperlink" Target="#subregion_suwalski!A1"/><Relationship Id="rId12" Type="http://schemas.openxmlformats.org/officeDocument/2006/relationships/hyperlink" Target="#powiat_bia&#322;ostocki!A1"/><Relationship Id="rId17" Type="http://schemas.openxmlformats.org/officeDocument/2006/relationships/image" Target="../media/image9.png"/><Relationship Id="rId25" Type="http://schemas.openxmlformats.org/officeDocument/2006/relationships/image" Target="../media/image13.png"/><Relationship Id="rId33" Type="http://schemas.openxmlformats.org/officeDocument/2006/relationships/image" Target="../media/image17.png"/><Relationship Id="rId2" Type="http://schemas.openxmlformats.org/officeDocument/2006/relationships/image" Target="../media/image1.png"/><Relationship Id="rId16" Type="http://schemas.openxmlformats.org/officeDocument/2006/relationships/hyperlink" Target="#powiat_grajewski!A1"/><Relationship Id="rId20" Type="http://schemas.openxmlformats.org/officeDocument/2006/relationships/hyperlink" Target="#powiat_kolne&#324;ski!A1"/><Relationship Id="rId29" Type="http://schemas.openxmlformats.org/officeDocument/2006/relationships/image" Target="../media/image15.png"/><Relationship Id="rId1" Type="http://schemas.openxmlformats.org/officeDocument/2006/relationships/hyperlink" Target="#wojew&#243;dztwo_podlaskie!A1"/><Relationship Id="rId6" Type="http://schemas.openxmlformats.org/officeDocument/2006/relationships/image" Target="../media/image3.png"/><Relationship Id="rId11" Type="http://schemas.openxmlformats.org/officeDocument/2006/relationships/image" Target="../media/image6.png"/><Relationship Id="rId24" Type="http://schemas.openxmlformats.org/officeDocument/2006/relationships/hyperlink" Target="#powiat_moniecki!A1"/><Relationship Id="rId32" Type="http://schemas.openxmlformats.org/officeDocument/2006/relationships/hyperlink" Target="#powiat_wysokomazowiecki!A1"/><Relationship Id="rId5" Type="http://schemas.openxmlformats.org/officeDocument/2006/relationships/hyperlink" Target="#M._&#321;om&#380;a!A1"/><Relationship Id="rId15" Type="http://schemas.openxmlformats.org/officeDocument/2006/relationships/image" Target="../media/image8.png"/><Relationship Id="rId23" Type="http://schemas.openxmlformats.org/officeDocument/2006/relationships/image" Target="../media/image12.png"/><Relationship Id="rId28" Type="http://schemas.openxmlformats.org/officeDocument/2006/relationships/hyperlink" Target="#powiat_siemiatycki!A1"/><Relationship Id="rId10" Type="http://schemas.openxmlformats.org/officeDocument/2006/relationships/hyperlink" Target="#powiat_augustowski!A1"/><Relationship Id="rId19" Type="http://schemas.openxmlformats.org/officeDocument/2006/relationships/image" Target="../media/image10.png"/><Relationship Id="rId31" Type="http://schemas.openxmlformats.org/officeDocument/2006/relationships/image" Target="../media/image16.png"/><Relationship Id="rId4" Type="http://schemas.openxmlformats.org/officeDocument/2006/relationships/image" Target="../media/image2.png"/><Relationship Id="rId9" Type="http://schemas.openxmlformats.org/officeDocument/2006/relationships/image" Target="../media/image5.png"/><Relationship Id="rId14" Type="http://schemas.openxmlformats.org/officeDocument/2006/relationships/hyperlink" Target="#powiat_bielski!A1"/><Relationship Id="rId22" Type="http://schemas.openxmlformats.org/officeDocument/2006/relationships/hyperlink" Target="#powiat_&#322;om&#380;y&#324;ski!A1"/><Relationship Id="rId27" Type="http://schemas.openxmlformats.org/officeDocument/2006/relationships/image" Target="../media/image14.png"/><Relationship Id="rId30" Type="http://schemas.openxmlformats.org/officeDocument/2006/relationships/hyperlink" Target="#powiat_sok&#243;lski!A1"/><Relationship Id="rId35" Type="http://schemas.openxmlformats.org/officeDocument/2006/relationships/image" Target="../media/image18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5</xdr:row>
      <xdr:rowOff>19050</xdr:rowOff>
    </xdr:from>
    <xdr:to>
      <xdr:col>4</xdr:col>
      <xdr:colOff>37834</xdr:colOff>
      <xdr:row>6</xdr:row>
      <xdr:rowOff>0</xdr:rowOff>
    </xdr:to>
    <xdr:pic>
      <xdr:nvPicPr>
        <xdr:cNvPr id="2" name="Obraz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00300" y="962025"/>
          <a:ext cx="380734" cy="342900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6</xdr:row>
      <xdr:rowOff>38100</xdr:rowOff>
    </xdr:from>
    <xdr:to>
      <xdr:col>3</xdr:col>
      <xdr:colOff>655109</xdr:colOff>
      <xdr:row>6</xdr:row>
      <xdr:rowOff>301828</xdr:rowOff>
    </xdr:to>
    <xdr:pic>
      <xdr:nvPicPr>
        <xdr:cNvPr id="3" name="Obraz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47925" y="1343025"/>
          <a:ext cx="264584" cy="263728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7</xdr:row>
      <xdr:rowOff>57150</xdr:rowOff>
    </xdr:from>
    <xdr:to>
      <xdr:col>3</xdr:col>
      <xdr:colOff>664634</xdr:colOff>
      <xdr:row>7</xdr:row>
      <xdr:rowOff>320878</xdr:rowOff>
    </xdr:to>
    <xdr:pic>
      <xdr:nvPicPr>
        <xdr:cNvPr id="4" name="Obraz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371850" y="1704975"/>
          <a:ext cx="264584" cy="263728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8</xdr:row>
      <xdr:rowOff>28575</xdr:rowOff>
    </xdr:from>
    <xdr:to>
      <xdr:col>3</xdr:col>
      <xdr:colOff>650181</xdr:colOff>
      <xdr:row>8</xdr:row>
      <xdr:rowOff>302078</xdr:rowOff>
    </xdr:to>
    <xdr:pic>
      <xdr:nvPicPr>
        <xdr:cNvPr id="5" name="Obraz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352800" y="2038350"/>
          <a:ext cx="269181" cy="273503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8</xdr:row>
      <xdr:rowOff>28575</xdr:rowOff>
    </xdr:from>
    <xdr:to>
      <xdr:col>4</xdr:col>
      <xdr:colOff>409976</xdr:colOff>
      <xdr:row>8</xdr:row>
      <xdr:rowOff>301019</xdr:rowOff>
    </xdr:to>
    <xdr:pic>
      <xdr:nvPicPr>
        <xdr:cNvPr id="6" name="Obraz 5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714750" y="2038350"/>
          <a:ext cx="352826" cy="272444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9</xdr:row>
      <xdr:rowOff>28575</xdr:rowOff>
    </xdr:from>
    <xdr:to>
      <xdr:col>3</xdr:col>
      <xdr:colOff>680430</xdr:colOff>
      <xdr:row>9</xdr:row>
      <xdr:rowOff>291041</xdr:rowOff>
    </xdr:to>
    <xdr:pic>
      <xdr:nvPicPr>
        <xdr:cNvPr id="7" name="Obraz 6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3352800" y="2362200"/>
          <a:ext cx="299430" cy="262466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10</xdr:row>
      <xdr:rowOff>57150</xdr:rowOff>
    </xdr:from>
    <xdr:to>
      <xdr:col>3</xdr:col>
      <xdr:colOff>666750</xdr:colOff>
      <xdr:row>10</xdr:row>
      <xdr:rowOff>335345</xdr:rowOff>
    </xdr:to>
    <xdr:pic>
      <xdr:nvPicPr>
        <xdr:cNvPr id="8" name="Obraz 7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352800" y="2724150"/>
          <a:ext cx="285750" cy="278195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11</xdr:row>
      <xdr:rowOff>28575</xdr:rowOff>
    </xdr:from>
    <xdr:to>
      <xdr:col>3</xdr:col>
      <xdr:colOff>657974</xdr:colOff>
      <xdr:row>11</xdr:row>
      <xdr:rowOff>287867</xdr:rowOff>
    </xdr:to>
    <xdr:pic>
      <xdr:nvPicPr>
        <xdr:cNvPr id="9" name="Obraz 8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3352800" y="3057525"/>
          <a:ext cx="276974" cy="259292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12</xdr:row>
      <xdr:rowOff>66675</xdr:rowOff>
    </xdr:from>
    <xdr:to>
      <xdr:col>3</xdr:col>
      <xdr:colOff>657226</xdr:colOff>
      <xdr:row>12</xdr:row>
      <xdr:rowOff>332442</xdr:rowOff>
    </xdr:to>
    <xdr:pic>
      <xdr:nvPicPr>
        <xdr:cNvPr id="10" name="Obraz 9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3343275" y="3390900"/>
          <a:ext cx="285751" cy="265767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13</xdr:row>
      <xdr:rowOff>19050</xdr:rowOff>
    </xdr:from>
    <xdr:to>
      <xdr:col>3</xdr:col>
      <xdr:colOff>667809</xdr:colOff>
      <xdr:row>13</xdr:row>
      <xdr:rowOff>284024</xdr:rowOff>
    </xdr:to>
    <xdr:pic>
      <xdr:nvPicPr>
        <xdr:cNvPr id="11" name="Obraz 10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3343275" y="3695700"/>
          <a:ext cx="296334" cy="264974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14</xdr:row>
      <xdr:rowOff>28575</xdr:rowOff>
    </xdr:from>
    <xdr:to>
      <xdr:col>3</xdr:col>
      <xdr:colOff>657224</xdr:colOff>
      <xdr:row>14</xdr:row>
      <xdr:rowOff>303965</xdr:rowOff>
    </xdr:to>
    <xdr:pic>
      <xdr:nvPicPr>
        <xdr:cNvPr id="12" name="Obraz 11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3343275" y="4000500"/>
          <a:ext cx="285749" cy="275390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15</xdr:row>
      <xdr:rowOff>66675</xdr:rowOff>
    </xdr:from>
    <xdr:to>
      <xdr:col>3</xdr:col>
      <xdr:colOff>661224</xdr:colOff>
      <xdr:row>15</xdr:row>
      <xdr:rowOff>329142</xdr:rowOff>
    </xdr:to>
    <xdr:pic>
      <xdr:nvPicPr>
        <xdr:cNvPr id="13" name="Obraz 12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3343275" y="4371975"/>
          <a:ext cx="289749" cy="262467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16</xdr:row>
      <xdr:rowOff>28575</xdr:rowOff>
    </xdr:from>
    <xdr:to>
      <xdr:col>4</xdr:col>
      <xdr:colOff>1982</xdr:colOff>
      <xdr:row>16</xdr:row>
      <xdr:rowOff>279400</xdr:rowOff>
    </xdr:to>
    <xdr:pic>
      <xdr:nvPicPr>
        <xdr:cNvPr id="14" name="Obraz 13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3276600" y="4686300"/>
          <a:ext cx="382982" cy="250825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17</xdr:row>
      <xdr:rowOff>66675</xdr:rowOff>
    </xdr:from>
    <xdr:to>
      <xdr:col>3</xdr:col>
      <xdr:colOff>666750</xdr:colOff>
      <xdr:row>17</xdr:row>
      <xdr:rowOff>330947</xdr:rowOff>
    </xdr:to>
    <xdr:pic>
      <xdr:nvPicPr>
        <xdr:cNvPr id="15" name="Obraz 14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3352800" y="5019675"/>
          <a:ext cx="285750" cy="264272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18</xdr:row>
      <xdr:rowOff>28574</xdr:rowOff>
    </xdr:from>
    <xdr:to>
      <xdr:col>4</xdr:col>
      <xdr:colOff>27417</xdr:colOff>
      <xdr:row>18</xdr:row>
      <xdr:rowOff>323849</xdr:rowOff>
    </xdr:to>
    <xdr:pic>
      <xdr:nvPicPr>
        <xdr:cNvPr id="16" name="Obraz 15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3362325" y="5400674"/>
          <a:ext cx="322692" cy="29527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19</xdr:row>
      <xdr:rowOff>28575</xdr:rowOff>
    </xdr:from>
    <xdr:to>
      <xdr:col>4</xdr:col>
      <xdr:colOff>21166</xdr:colOff>
      <xdr:row>19</xdr:row>
      <xdr:rowOff>303771</xdr:rowOff>
    </xdr:to>
    <xdr:pic>
      <xdr:nvPicPr>
        <xdr:cNvPr id="17" name="Obraz 16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3371850" y="5629275"/>
          <a:ext cx="306916" cy="275196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20</xdr:row>
      <xdr:rowOff>28575</xdr:rowOff>
    </xdr:from>
    <xdr:to>
      <xdr:col>3</xdr:col>
      <xdr:colOff>683559</xdr:colOff>
      <xdr:row>20</xdr:row>
      <xdr:rowOff>311151</xdr:rowOff>
    </xdr:to>
    <xdr:pic>
      <xdr:nvPicPr>
        <xdr:cNvPr id="18" name="Obraz 17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3371850" y="5962650"/>
          <a:ext cx="283509" cy="282576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21</xdr:row>
      <xdr:rowOff>28575</xdr:rowOff>
    </xdr:from>
    <xdr:to>
      <xdr:col>3</xdr:col>
      <xdr:colOff>667418</xdr:colOff>
      <xdr:row>21</xdr:row>
      <xdr:rowOff>327025</xdr:rowOff>
    </xdr:to>
    <xdr:pic>
      <xdr:nvPicPr>
        <xdr:cNvPr id="19" name="Obraz 18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3371850" y="6296025"/>
          <a:ext cx="267368" cy="2984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790574</xdr:colOff>
      <xdr:row>0</xdr:row>
      <xdr:rowOff>85724</xdr:rowOff>
    </xdr:from>
    <xdr:to>
      <xdr:col>0</xdr:col>
      <xdr:colOff>1543050</xdr:colOff>
      <xdr:row>0</xdr:row>
      <xdr:rowOff>809625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0574" y="85724"/>
          <a:ext cx="752476" cy="72390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95249</xdr:rowOff>
    </xdr:from>
    <xdr:to>
      <xdr:col>0</xdr:col>
      <xdr:colOff>1295400</xdr:colOff>
      <xdr:row>0</xdr:row>
      <xdr:rowOff>802086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975" y="95249"/>
          <a:ext cx="733425" cy="70683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0</xdr:col>
      <xdr:colOff>925565</xdr:colOff>
      <xdr:row>0</xdr:row>
      <xdr:rowOff>733425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76200"/>
          <a:ext cx="725540" cy="6572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1181099</xdr:colOff>
      <xdr:row>0</xdr:row>
      <xdr:rowOff>95250</xdr:rowOff>
    </xdr:from>
    <xdr:to>
      <xdr:col>0</xdr:col>
      <xdr:colOff>2213696</xdr:colOff>
      <xdr:row>0</xdr:row>
      <xdr:rowOff>771525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099" y="95250"/>
          <a:ext cx="1032597" cy="6762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1247774</xdr:colOff>
      <xdr:row>0</xdr:row>
      <xdr:rowOff>57149</xdr:rowOff>
    </xdr:from>
    <xdr:to>
      <xdr:col>0</xdr:col>
      <xdr:colOff>2019299</xdr:colOff>
      <xdr:row>0</xdr:row>
      <xdr:rowOff>770684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774" y="57149"/>
          <a:ext cx="771525" cy="71353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1400174</xdr:colOff>
      <xdr:row>0</xdr:row>
      <xdr:rowOff>76200</xdr:rowOff>
    </xdr:from>
    <xdr:to>
      <xdr:col>0</xdr:col>
      <xdr:colOff>2133599</xdr:colOff>
      <xdr:row>0</xdr:row>
      <xdr:rowOff>747311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4" y="76200"/>
          <a:ext cx="733425" cy="67111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1285875</xdr:colOff>
      <xdr:row>0</xdr:row>
      <xdr:rowOff>104775</xdr:rowOff>
    </xdr:from>
    <xdr:to>
      <xdr:col>0</xdr:col>
      <xdr:colOff>2038351</xdr:colOff>
      <xdr:row>0</xdr:row>
      <xdr:rowOff>779481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5875" y="104775"/>
          <a:ext cx="752476" cy="67470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85725</xdr:rowOff>
    </xdr:from>
    <xdr:to>
      <xdr:col>0</xdr:col>
      <xdr:colOff>1400175</xdr:colOff>
      <xdr:row>0</xdr:row>
      <xdr:rowOff>788255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5" y="85725"/>
          <a:ext cx="704850" cy="70253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428624</xdr:colOff>
      <xdr:row>0</xdr:row>
      <xdr:rowOff>66675</xdr:rowOff>
    </xdr:from>
    <xdr:to>
      <xdr:col>0</xdr:col>
      <xdr:colOff>1009649</xdr:colOff>
      <xdr:row>0</xdr:row>
      <xdr:rowOff>715245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4" y="66675"/>
          <a:ext cx="581025" cy="6485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1066799</xdr:colOff>
      <xdr:row>0</xdr:row>
      <xdr:rowOff>28575</xdr:rowOff>
    </xdr:from>
    <xdr:to>
      <xdr:col>0</xdr:col>
      <xdr:colOff>2026566</xdr:colOff>
      <xdr:row>0</xdr:row>
      <xdr:rowOff>892969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799" y="28575"/>
          <a:ext cx="959767" cy="8643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1038224</xdr:colOff>
      <xdr:row>0</xdr:row>
      <xdr:rowOff>76199</xdr:rowOff>
    </xdr:from>
    <xdr:to>
      <xdr:col>0</xdr:col>
      <xdr:colOff>1659359</xdr:colOff>
      <xdr:row>0</xdr:row>
      <xdr:rowOff>695324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8224" y="76199"/>
          <a:ext cx="621135" cy="619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104774</xdr:rowOff>
    </xdr:from>
    <xdr:to>
      <xdr:col>0</xdr:col>
      <xdr:colOff>1230796</xdr:colOff>
      <xdr:row>0</xdr:row>
      <xdr:rowOff>742949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" y="104774"/>
          <a:ext cx="640246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47624</xdr:rowOff>
    </xdr:from>
    <xdr:to>
      <xdr:col>0</xdr:col>
      <xdr:colOff>800100</xdr:colOff>
      <xdr:row>0</xdr:row>
      <xdr:rowOff>744435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47624"/>
          <a:ext cx="685800" cy="696811"/>
        </a:xfrm>
        <a:prstGeom prst="rect">
          <a:avLst/>
        </a:prstGeom>
      </xdr:spPr>
    </xdr:pic>
    <xdr:clientData/>
  </xdr:twoCellAnchor>
  <xdr:twoCellAnchor editAs="oneCell">
    <xdr:from>
      <xdr:col>0</xdr:col>
      <xdr:colOff>1114424</xdr:colOff>
      <xdr:row>0</xdr:row>
      <xdr:rowOff>66674</xdr:rowOff>
    </xdr:from>
    <xdr:to>
      <xdr:col>0</xdr:col>
      <xdr:colOff>1971675</xdr:colOff>
      <xdr:row>0</xdr:row>
      <xdr:rowOff>728623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14424" y="66674"/>
          <a:ext cx="857251" cy="6619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76200</xdr:rowOff>
    </xdr:from>
    <xdr:to>
      <xdr:col>0</xdr:col>
      <xdr:colOff>1362075</xdr:colOff>
      <xdr:row>0</xdr:row>
      <xdr:rowOff>827624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" y="76200"/>
          <a:ext cx="857250" cy="7514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447674</xdr:colOff>
      <xdr:row>0</xdr:row>
      <xdr:rowOff>66674</xdr:rowOff>
    </xdr:from>
    <xdr:to>
      <xdr:col>0</xdr:col>
      <xdr:colOff>1133475</xdr:colOff>
      <xdr:row>0</xdr:row>
      <xdr:rowOff>734343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4" y="66674"/>
          <a:ext cx="685801" cy="6676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666749</xdr:colOff>
      <xdr:row>0</xdr:row>
      <xdr:rowOff>28575</xdr:rowOff>
    </xdr:from>
    <xdr:to>
      <xdr:col>0</xdr:col>
      <xdr:colOff>1352550</xdr:colOff>
      <xdr:row>0</xdr:row>
      <xdr:rowOff>670595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49" y="28575"/>
          <a:ext cx="685801" cy="6420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95250</xdr:rowOff>
    </xdr:from>
    <xdr:to>
      <xdr:col>0</xdr:col>
      <xdr:colOff>1271484</xdr:colOff>
      <xdr:row>0</xdr:row>
      <xdr:rowOff>790575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95250"/>
          <a:ext cx="747609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80" zoomScaleNormal="80" workbookViewId="0">
      <selection activeCell="A2" sqref="A2:F4"/>
    </sheetView>
  </sheetViews>
  <sheetFormatPr defaultRowHeight="14.25"/>
  <cols>
    <col min="1" max="1" width="8.375" style="2" customWidth="1"/>
    <col min="2" max="2" width="9" style="2"/>
    <col min="3" max="3" width="21" style="2" customWidth="1"/>
    <col min="4" max="16384" width="9" style="2"/>
  </cols>
  <sheetData>
    <row r="1" spans="1:6" ht="15" thickBot="1">
      <c r="A1" s="1"/>
      <c r="B1" s="1"/>
      <c r="C1" s="1"/>
      <c r="D1" s="1"/>
      <c r="E1" s="1"/>
      <c r="F1" s="1"/>
    </row>
    <row r="2" spans="1:6">
      <c r="A2" s="241" t="s">
        <v>1075</v>
      </c>
      <c r="B2" s="242"/>
      <c r="C2" s="242"/>
      <c r="D2" s="242"/>
      <c r="E2" s="242"/>
      <c r="F2" s="243"/>
    </row>
    <row r="3" spans="1:6">
      <c r="A3" s="244"/>
      <c r="B3" s="245"/>
      <c r="C3" s="245"/>
      <c r="D3" s="245"/>
      <c r="E3" s="245"/>
      <c r="F3" s="246"/>
    </row>
    <row r="4" spans="1:6" ht="27" customHeight="1" thickBot="1">
      <c r="A4" s="247"/>
      <c r="B4" s="248"/>
      <c r="C4" s="248"/>
      <c r="D4" s="248"/>
      <c r="E4" s="248"/>
      <c r="F4" s="249"/>
    </row>
    <row r="5" spans="1:6" ht="21" customHeight="1">
      <c r="A5" s="3" t="s">
        <v>0</v>
      </c>
      <c r="B5" s="250"/>
      <c r="C5" s="251"/>
      <c r="D5" s="252"/>
      <c r="E5" s="253"/>
      <c r="F5" s="254"/>
    </row>
    <row r="6" spans="1:6" ht="28.5" customHeight="1">
      <c r="A6" s="4">
        <v>1</v>
      </c>
      <c r="B6" s="255" t="s">
        <v>1</v>
      </c>
      <c r="C6" s="255"/>
      <c r="D6" s="238"/>
      <c r="E6" s="239"/>
      <c r="F6" s="240"/>
    </row>
    <row r="7" spans="1:6" ht="27" customHeight="1">
      <c r="A7" s="4">
        <v>2</v>
      </c>
      <c r="B7" s="255" t="s">
        <v>2</v>
      </c>
      <c r="C7" s="255"/>
      <c r="D7" s="238"/>
      <c r="E7" s="239"/>
      <c r="F7" s="240"/>
    </row>
    <row r="8" spans="1:6" ht="28.5" customHeight="1">
      <c r="A8" s="4">
        <v>3</v>
      </c>
      <c r="B8" s="255" t="s">
        <v>3</v>
      </c>
      <c r="C8" s="255"/>
      <c r="D8" s="238"/>
      <c r="E8" s="239"/>
      <c r="F8" s="240"/>
    </row>
    <row r="9" spans="1:6" ht="25.5" customHeight="1">
      <c r="A9" s="4">
        <v>4</v>
      </c>
      <c r="B9" s="255" t="s">
        <v>4</v>
      </c>
      <c r="C9" s="255"/>
      <c r="D9" s="238"/>
      <c r="E9" s="239"/>
      <c r="F9" s="240"/>
    </row>
    <row r="10" spans="1:6" ht="26.25" customHeight="1">
      <c r="A10" s="4">
        <v>5</v>
      </c>
      <c r="B10" s="255" t="s">
        <v>5</v>
      </c>
      <c r="C10" s="255"/>
      <c r="D10" s="238"/>
      <c r="E10" s="239"/>
      <c r="F10" s="240"/>
    </row>
    <row r="11" spans="1:6" ht="28.5" customHeight="1">
      <c r="A11" s="4">
        <v>6</v>
      </c>
      <c r="B11" s="255" t="s">
        <v>6</v>
      </c>
      <c r="C11" s="255"/>
      <c r="D11" s="238"/>
      <c r="E11" s="239"/>
      <c r="F11" s="240"/>
    </row>
    <row r="12" spans="1:6" ht="24" customHeight="1">
      <c r="A12" s="4">
        <v>7</v>
      </c>
      <c r="B12" s="255" t="s">
        <v>7</v>
      </c>
      <c r="C12" s="255"/>
      <c r="D12" s="238"/>
      <c r="E12" s="239"/>
      <c r="F12" s="240"/>
    </row>
    <row r="13" spans="1:6" ht="27.75" customHeight="1">
      <c r="A13" s="4">
        <v>8</v>
      </c>
      <c r="B13" s="255" t="s">
        <v>8</v>
      </c>
      <c r="C13" s="255"/>
      <c r="D13" s="238"/>
      <c r="E13" s="239"/>
      <c r="F13" s="240"/>
    </row>
    <row r="14" spans="1:6" ht="27" customHeight="1">
      <c r="A14" s="4">
        <v>9</v>
      </c>
      <c r="B14" s="255" t="s">
        <v>9</v>
      </c>
      <c r="C14" s="255"/>
      <c r="D14" s="238"/>
      <c r="E14" s="239"/>
      <c r="F14" s="240"/>
    </row>
    <row r="15" spans="1:6" ht="26.25" customHeight="1">
      <c r="A15" s="4">
        <v>10</v>
      </c>
      <c r="B15" s="255" t="s">
        <v>10</v>
      </c>
      <c r="C15" s="255"/>
      <c r="D15" s="238"/>
      <c r="E15" s="239"/>
      <c r="F15" s="240"/>
    </row>
    <row r="16" spans="1:6" ht="27.75" customHeight="1">
      <c r="A16" s="4">
        <v>11</v>
      </c>
      <c r="B16" s="255" t="s">
        <v>11</v>
      </c>
      <c r="C16" s="255"/>
      <c r="D16" s="238"/>
      <c r="E16" s="239"/>
      <c r="F16" s="240"/>
    </row>
    <row r="17" spans="1:6" ht="24" customHeight="1">
      <c r="A17" s="4">
        <v>12</v>
      </c>
      <c r="B17" s="255" t="s">
        <v>12</v>
      </c>
      <c r="C17" s="255"/>
      <c r="D17" s="238"/>
      <c r="E17" s="239"/>
      <c r="F17" s="240"/>
    </row>
    <row r="18" spans="1:6" ht="27.75" customHeight="1">
      <c r="A18" s="4">
        <v>13</v>
      </c>
      <c r="B18" s="255" t="s">
        <v>13</v>
      </c>
      <c r="C18" s="255"/>
      <c r="D18" s="238"/>
      <c r="E18" s="239"/>
      <c r="F18" s="240"/>
    </row>
    <row r="19" spans="1:6" ht="27" customHeight="1">
      <c r="A19" s="4">
        <v>14</v>
      </c>
      <c r="B19" s="255" t="s">
        <v>14</v>
      </c>
      <c r="C19" s="255"/>
      <c r="D19" s="238"/>
      <c r="E19" s="239"/>
      <c r="F19" s="240"/>
    </row>
    <row r="20" spans="1:6" ht="26.25" customHeight="1">
      <c r="A20" s="4">
        <v>15</v>
      </c>
      <c r="B20" s="255" t="s">
        <v>15</v>
      </c>
      <c r="C20" s="255"/>
      <c r="D20" s="238"/>
      <c r="E20" s="239"/>
      <c r="F20" s="240"/>
    </row>
    <row r="21" spans="1:6" ht="26.25" customHeight="1">
      <c r="A21" s="4">
        <v>16</v>
      </c>
      <c r="B21" s="255" t="s">
        <v>16</v>
      </c>
      <c r="C21" s="255"/>
      <c r="D21" s="238"/>
      <c r="E21" s="239"/>
      <c r="F21" s="240"/>
    </row>
    <row r="22" spans="1:6" ht="29.25" customHeight="1" thickBot="1">
      <c r="A22" s="5">
        <v>17</v>
      </c>
      <c r="B22" s="259" t="s">
        <v>17</v>
      </c>
      <c r="C22" s="260"/>
      <c r="D22" s="256"/>
      <c r="E22" s="257"/>
      <c r="F22" s="258"/>
    </row>
  </sheetData>
  <mergeCells count="37">
    <mergeCell ref="D20:F20"/>
    <mergeCell ref="D21:F21"/>
    <mergeCell ref="D22:F22"/>
    <mergeCell ref="B6:C6"/>
    <mergeCell ref="B7:C7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  <mergeCell ref="D18:F18"/>
    <mergeCell ref="B8:C8"/>
    <mergeCell ref="B9:C9"/>
    <mergeCell ref="B10:C10"/>
    <mergeCell ref="B11:C11"/>
    <mergeCell ref="B12:C12"/>
    <mergeCell ref="D19:F19"/>
    <mergeCell ref="D13:F13"/>
    <mergeCell ref="A2:F4"/>
    <mergeCell ref="B5:C5"/>
    <mergeCell ref="D5:F5"/>
    <mergeCell ref="D6:F6"/>
    <mergeCell ref="D7:F7"/>
    <mergeCell ref="D8:F8"/>
    <mergeCell ref="D9:F9"/>
    <mergeCell ref="D10:F10"/>
    <mergeCell ref="D11:F11"/>
    <mergeCell ref="D12:F12"/>
    <mergeCell ref="D14:F14"/>
    <mergeCell ref="D15:F15"/>
    <mergeCell ref="D16:F16"/>
    <mergeCell ref="D17:F17"/>
  </mergeCells>
  <hyperlinks>
    <hyperlink ref="B22:C22" location="powiat_zambrowski!A1" display="powiat zambrowski"/>
    <hyperlink ref="B21:C21" location="powiat_wysokomazowiecki!A1" display="powiat wysokomazowiecki"/>
    <hyperlink ref="B20:C20" location="powiat_sokólski!A1" display="powiat sokólski"/>
    <hyperlink ref="B19:C19" location="powiat_siemiatycki!A1" display="powiat siemiatycki"/>
    <hyperlink ref="B18:C18" location="powiat_sejneński!A1" display="powiat sejneński"/>
    <hyperlink ref="B17:C17" location="powiat_moniecki!A1" display="powiat moniecki"/>
    <hyperlink ref="B16:C16" location="powiat_łomżyński!A1" display="powiat łomżyński"/>
    <hyperlink ref="B15:C15" location="powiat_kolneński!A1" display="powiat kolneński"/>
    <hyperlink ref="B14:C14" location="powiat_hajnowski!A1" display="powiat hajnowski"/>
    <hyperlink ref="B13:C13" location="powiat_grajewski!A1" display="powiat grajewski"/>
    <hyperlink ref="B12:C12" location="powiat_bielski!A1" display="powiat bielski"/>
    <hyperlink ref="B11:C11" location="powiat_białostocki!A1" display="powiat białostocki"/>
    <hyperlink ref="B10:C10" location="powiat_augustowski!A1" display="powiat augustowski"/>
    <hyperlink ref="B9:C9" location="subregion_suwalski!A1" display="subregion suwalski"/>
    <hyperlink ref="B8:C8" location="M._Łomża!A1" display="miasto Łomża"/>
    <hyperlink ref="B7:C7" location="M._Białystok!A1" display="miasto Białystok"/>
    <hyperlink ref="B6:C6" location="województwo_podlaskie!A1" display="województwo podlaskie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="80" zoomScaleNormal="80" workbookViewId="0">
      <selection sqref="A1:G1"/>
    </sheetView>
  </sheetViews>
  <sheetFormatPr defaultRowHeight="14.25"/>
  <cols>
    <col min="1" max="1" width="39.625" customWidth="1"/>
    <col min="2" max="2" width="9.875" bestFit="1" customWidth="1"/>
    <col min="3" max="3" width="8.125" bestFit="1" customWidth="1"/>
    <col min="4" max="4" width="9.875" style="6" bestFit="1" customWidth="1"/>
    <col min="5" max="5" width="8.125" bestFit="1" customWidth="1"/>
    <col min="6" max="6" width="9.875" bestFit="1" customWidth="1"/>
    <col min="7" max="7" width="8.125" style="6" bestFit="1" customWidth="1"/>
    <col min="10" max="10" width="21.625" style="6" customWidth="1"/>
    <col min="11" max="11" width="9" style="6"/>
  </cols>
  <sheetData>
    <row r="1" spans="1:11" ht="70.5" customHeight="1" thickBot="1">
      <c r="A1" s="286" t="s">
        <v>680</v>
      </c>
      <c r="B1" s="286"/>
      <c r="C1" s="286"/>
      <c r="D1" s="286"/>
      <c r="E1" s="286"/>
      <c r="F1" s="286"/>
      <c r="G1" s="286"/>
    </row>
    <row r="2" spans="1:11" ht="24" customHeight="1" thickTop="1">
      <c r="A2" s="280" t="s">
        <v>1078</v>
      </c>
      <c r="B2" s="282" t="s">
        <v>1077</v>
      </c>
      <c r="C2" s="264"/>
      <c r="D2" s="263" t="s">
        <v>1076</v>
      </c>
      <c r="E2" s="264"/>
      <c r="F2" s="283" t="s">
        <v>1079</v>
      </c>
      <c r="G2" s="284"/>
      <c r="J2"/>
      <c r="K2"/>
    </row>
    <row r="3" spans="1:11" ht="24.75" thickBot="1">
      <c r="A3" s="285"/>
      <c r="B3" s="46" t="s">
        <v>19</v>
      </c>
      <c r="C3" s="47" t="s">
        <v>689</v>
      </c>
      <c r="D3" s="48" t="s">
        <v>19</v>
      </c>
      <c r="E3" s="47" t="s">
        <v>689</v>
      </c>
      <c r="F3" s="47" t="s">
        <v>19</v>
      </c>
      <c r="G3" s="49" t="s">
        <v>689</v>
      </c>
      <c r="J3"/>
      <c r="K3"/>
    </row>
    <row r="4" spans="1:11" ht="15" thickTop="1">
      <c r="A4" s="93" t="s">
        <v>205</v>
      </c>
      <c r="B4" s="89">
        <v>89</v>
      </c>
      <c r="C4" s="96">
        <v>0.26807228915662651</v>
      </c>
      <c r="D4" s="90">
        <v>89</v>
      </c>
      <c r="E4" s="96">
        <v>0.35039370078740156</v>
      </c>
      <c r="F4" s="90">
        <v>14</v>
      </c>
      <c r="G4" s="99">
        <v>0.11864406779661017</v>
      </c>
      <c r="J4"/>
      <c r="K4"/>
    </row>
    <row r="5" spans="1:11">
      <c r="A5" s="94" t="s">
        <v>165</v>
      </c>
      <c r="B5" s="91">
        <v>40</v>
      </c>
      <c r="C5" s="97">
        <v>0.12048192771084337</v>
      </c>
      <c r="D5" s="25">
        <v>40</v>
      </c>
      <c r="E5" s="97">
        <v>0.15748031496062992</v>
      </c>
      <c r="F5" s="25">
        <v>38</v>
      </c>
      <c r="G5" s="27">
        <v>0.32203389830508472</v>
      </c>
      <c r="J5"/>
      <c r="K5"/>
    </row>
    <row r="6" spans="1:11">
      <c r="A6" s="94" t="s">
        <v>530</v>
      </c>
      <c r="B6" s="91">
        <v>21</v>
      </c>
      <c r="C6" s="97">
        <v>6.3253012048192767E-2</v>
      </c>
      <c r="D6" s="25">
        <v>21</v>
      </c>
      <c r="E6" s="97">
        <v>8.2677165354330728E-2</v>
      </c>
      <c r="F6" s="25">
        <v>19</v>
      </c>
      <c r="G6" s="27">
        <v>0.16101694915254236</v>
      </c>
      <c r="J6"/>
      <c r="K6"/>
    </row>
    <row r="7" spans="1:11">
      <c r="A7" s="94" t="s">
        <v>209</v>
      </c>
      <c r="B7" s="91">
        <v>14</v>
      </c>
      <c r="C7" s="97">
        <v>4.2168674698795178E-2</v>
      </c>
      <c r="D7" s="25">
        <v>13</v>
      </c>
      <c r="E7" s="97">
        <v>5.1181102362204724E-2</v>
      </c>
      <c r="F7" s="25">
        <v>10</v>
      </c>
      <c r="G7" s="27">
        <v>8.4745762711864389E-2</v>
      </c>
      <c r="J7"/>
      <c r="K7"/>
    </row>
    <row r="8" spans="1:11">
      <c r="A8" s="94" t="s">
        <v>349</v>
      </c>
      <c r="B8" s="91">
        <v>11</v>
      </c>
      <c r="C8" s="97">
        <v>3.313253012048193E-2</v>
      </c>
      <c r="D8" s="25">
        <v>11</v>
      </c>
      <c r="E8" s="97">
        <v>4.3307086614173235E-2</v>
      </c>
      <c r="F8" s="25">
        <v>4</v>
      </c>
      <c r="G8" s="27">
        <v>3.3898305084745763E-2</v>
      </c>
      <c r="J8"/>
      <c r="K8"/>
    </row>
    <row r="9" spans="1:11">
      <c r="A9" s="94" t="s">
        <v>272</v>
      </c>
      <c r="B9" s="91">
        <v>11</v>
      </c>
      <c r="C9" s="97">
        <v>3.313253012048193E-2</v>
      </c>
      <c r="D9" s="25">
        <v>6</v>
      </c>
      <c r="E9" s="97">
        <v>2.3622047244094488E-2</v>
      </c>
      <c r="F9" s="25">
        <v>0</v>
      </c>
      <c r="G9" s="27">
        <v>0</v>
      </c>
      <c r="J9"/>
      <c r="K9"/>
    </row>
    <row r="10" spans="1:11">
      <c r="A10" s="94" t="s">
        <v>329</v>
      </c>
      <c r="B10" s="91">
        <v>7</v>
      </c>
      <c r="C10" s="97">
        <v>2.1084337349397589E-2</v>
      </c>
      <c r="D10" s="25">
        <v>7</v>
      </c>
      <c r="E10" s="97">
        <v>2.7559055118110236E-2</v>
      </c>
      <c r="F10" s="25">
        <v>7</v>
      </c>
      <c r="G10" s="27">
        <v>5.9322033898305086E-2</v>
      </c>
      <c r="J10"/>
      <c r="K10"/>
    </row>
    <row r="11" spans="1:11">
      <c r="A11" s="94" t="s">
        <v>276</v>
      </c>
      <c r="B11" s="91">
        <v>6</v>
      </c>
      <c r="C11" s="97">
        <v>1.8072289156626505E-2</v>
      </c>
      <c r="D11" s="25">
        <v>4</v>
      </c>
      <c r="E11" s="97">
        <v>1.5748031496062992E-2</v>
      </c>
      <c r="F11" s="25">
        <v>0</v>
      </c>
      <c r="G11" s="27">
        <v>0</v>
      </c>
      <c r="J11"/>
      <c r="K11"/>
    </row>
    <row r="12" spans="1:11">
      <c r="A12" s="94" t="s">
        <v>246</v>
      </c>
      <c r="B12" s="91">
        <v>6</v>
      </c>
      <c r="C12" s="97">
        <v>1.8072289156626505E-2</v>
      </c>
      <c r="D12" s="25">
        <v>6</v>
      </c>
      <c r="E12" s="97">
        <v>2.3622047244094488E-2</v>
      </c>
      <c r="F12" s="25">
        <v>0</v>
      </c>
      <c r="G12" s="27">
        <v>0</v>
      </c>
      <c r="J12"/>
      <c r="K12"/>
    </row>
    <row r="13" spans="1:11">
      <c r="A13" s="94" t="s">
        <v>87</v>
      </c>
      <c r="B13" s="91">
        <v>6</v>
      </c>
      <c r="C13" s="97">
        <v>1.8072289156626505E-2</v>
      </c>
      <c r="D13" s="25">
        <v>0</v>
      </c>
      <c r="E13" s="97">
        <v>0</v>
      </c>
      <c r="F13" s="25">
        <v>0</v>
      </c>
      <c r="G13" s="27">
        <v>0</v>
      </c>
      <c r="J13"/>
      <c r="K13"/>
    </row>
    <row r="14" spans="1:11">
      <c r="A14" s="94" t="s">
        <v>597</v>
      </c>
      <c r="B14" s="91">
        <v>5</v>
      </c>
      <c r="C14" s="97">
        <v>1.5060240963855422E-2</v>
      </c>
      <c r="D14" s="25">
        <v>3</v>
      </c>
      <c r="E14" s="97">
        <v>1.1811023622047244E-2</v>
      </c>
      <c r="F14" s="25">
        <v>0</v>
      </c>
      <c r="G14" s="27">
        <v>0</v>
      </c>
      <c r="J14"/>
      <c r="K14"/>
    </row>
    <row r="15" spans="1:11">
      <c r="A15" s="94" t="s">
        <v>287</v>
      </c>
      <c r="B15" s="91">
        <v>4</v>
      </c>
      <c r="C15" s="97">
        <v>1.2048192771084338E-2</v>
      </c>
      <c r="D15" s="25">
        <v>1</v>
      </c>
      <c r="E15" s="97">
        <v>3.937007874015748E-3</v>
      </c>
      <c r="F15" s="25">
        <v>0</v>
      </c>
      <c r="G15" s="27">
        <v>0</v>
      </c>
      <c r="J15"/>
      <c r="K15"/>
    </row>
    <row r="16" spans="1:11">
      <c r="A16" s="94" t="s">
        <v>591</v>
      </c>
      <c r="B16" s="91">
        <v>4</v>
      </c>
      <c r="C16" s="97">
        <v>1.2048192771084338E-2</v>
      </c>
      <c r="D16" s="25">
        <v>2</v>
      </c>
      <c r="E16" s="97">
        <v>7.874015748031496E-3</v>
      </c>
      <c r="F16" s="25">
        <v>0</v>
      </c>
      <c r="G16" s="27">
        <v>0</v>
      </c>
      <c r="J16"/>
      <c r="K16"/>
    </row>
    <row r="17" spans="1:11">
      <c r="A17" s="94" t="s">
        <v>346</v>
      </c>
      <c r="B17" s="91">
        <v>3</v>
      </c>
      <c r="C17" s="97">
        <v>9.0361445783132526E-3</v>
      </c>
      <c r="D17" s="25">
        <v>3</v>
      </c>
      <c r="E17" s="97">
        <v>1.1811023622047244E-2</v>
      </c>
      <c r="F17" s="25">
        <v>2</v>
      </c>
      <c r="G17" s="27">
        <v>1.6949152542372881E-2</v>
      </c>
      <c r="J17"/>
      <c r="K17"/>
    </row>
    <row r="18" spans="1:11">
      <c r="A18" s="94" t="s">
        <v>768</v>
      </c>
      <c r="B18" s="91">
        <v>3</v>
      </c>
      <c r="C18" s="97">
        <v>9.0361445783132526E-3</v>
      </c>
      <c r="D18" s="25">
        <v>3</v>
      </c>
      <c r="E18" s="97">
        <v>1.1811023622047244E-2</v>
      </c>
      <c r="F18" s="25">
        <v>0</v>
      </c>
      <c r="G18" s="27">
        <v>0</v>
      </c>
      <c r="J18"/>
      <c r="K18"/>
    </row>
    <row r="19" spans="1:11">
      <c r="A19" s="94" t="s">
        <v>609</v>
      </c>
      <c r="B19" s="91">
        <v>3</v>
      </c>
      <c r="C19" s="97">
        <v>9.0361445783132526E-3</v>
      </c>
      <c r="D19" s="25">
        <v>3</v>
      </c>
      <c r="E19" s="97">
        <v>1.1811023622047244E-2</v>
      </c>
      <c r="F19" s="25">
        <v>0</v>
      </c>
      <c r="G19" s="27">
        <v>0</v>
      </c>
      <c r="J19"/>
      <c r="K19"/>
    </row>
    <row r="20" spans="1:11" ht="24">
      <c r="A20" s="94" t="s">
        <v>795</v>
      </c>
      <c r="B20" s="91">
        <v>3</v>
      </c>
      <c r="C20" s="97">
        <v>9.0361445783132526E-3</v>
      </c>
      <c r="D20" s="25">
        <v>2</v>
      </c>
      <c r="E20" s="97">
        <v>7.874015748031496E-3</v>
      </c>
      <c r="F20" s="25">
        <v>0</v>
      </c>
      <c r="G20" s="27">
        <v>0</v>
      </c>
      <c r="J20"/>
      <c r="K20"/>
    </row>
    <row r="21" spans="1:11">
      <c r="A21" s="94" t="s">
        <v>199</v>
      </c>
      <c r="B21" s="91">
        <v>3</v>
      </c>
      <c r="C21" s="97">
        <v>9.0361445783132526E-3</v>
      </c>
      <c r="D21" s="25">
        <v>3</v>
      </c>
      <c r="E21" s="97">
        <v>1.1811023622047244E-2</v>
      </c>
      <c r="F21" s="25">
        <v>0</v>
      </c>
      <c r="G21" s="27">
        <v>0</v>
      </c>
      <c r="J21"/>
      <c r="K21"/>
    </row>
    <row r="22" spans="1:11">
      <c r="A22" s="94" t="s">
        <v>347</v>
      </c>
      <c r="B22" s="91">
        <v>2</v>
      </c>
      <c r="C22" s="97">
        <v>6.024096385542169E-3</v>
      </c>
      <c r="D22" s="25">
        <v>0</v>
      </c>
      <c r="E22" s="97">
        <v>0</v>
      </c>
      <c r="F22" s="25">
        <v>0</v>
      </c>
      <c r="G22" s="27">
        <v>0</v>
      </c>
      <c r="J22"/>
      <c r="K22"/>
    </row>
    <row r="23" spans="1:11">
      <c r="A23" s="94" t="s">
        <v>889</v>
      </c>
      <c r="B23" s="91">
        <v>2</v>
      </c>
      <c r="C23" s="97">
        <v>6.024096385542169E-3</v>
      </c>
      <c r="D23" s="25">
        <v>2</v>
      </c>
      <c r="E23" s="97">
        <v>7.874015748031496E-3</v>
      </c>
      <c r="F23" s="25">
        <v>0</v>
      </c>
      <c r="G23" s="27">
        <v>0</v>
      </c>
      <c r="J23"/>
      <c r="K23"/>
    </row>
    <row r="24" spans="1:11">
      <c r="A24" s="94" t="s">
        <v>327</v>
      </c>
      <c r="B24" s="91">
        <v>2</v>
      </c>
      <c r="C24" s="97">
        <v>6.024096385542169E-3</v>
      </c>
      <c r="D24" s="25">
        <v>2</v>
      </c>
      <c r="E24" s="97">
        <v>7.874015748031496E-3</v>
      </c>
      <c r="F24" s="25">
        <v>2</v>
      </c>
      <c r="G24" s="27">
        <v>1.6949152542372881E-2</v>
      </c>
      <c r="J24"/>
      <c r="K24"/>
    </row>
    <row r="25" spans="1:11">
      <c r="A25" s="94" t="s">
        <v>298</v>
      </c>
      <c r="B25" s="91">
        <v>2</v>
      </c>
      <c r="C25" s="97">
        <v>6.024096385542169E-3</v>
      </c>
      <c r="D25" s="25">
        <v>2</v>
      </c>
      <c r="E25" s="97">
        <v>7.874015748031496E-3</v>
      </c>
      <c r="F25" s="25">
        <v>2</v>
      </c>
      <c r="G25" s="27">
        <v>1.6949152542372881E-2</v>
      </c>
      <c r="J25"/>
      <c r="K25"/>
    </row>
    <row r="26" spans="1:11">
      <c r="A26" s="94" t="s">
        <v>275</v>
      </c>
      <c r="B26" s="91">
        <v>2</v>
      </c>
      <c r="C26" s="97">
        <v>6.024096385542169E-3</v>
      </c>
      <c r="D26" s="25">
        <v>0</v>
      </c>
      <c r="E26" s="97">
        <v>0</v>
      </c>
      <c r="F26" s="25">
        <v>0</v>
      </c>
      <c r="G26" s="27">
        <v>0</v>
      </c>
      <c r="J26"/>
      <c r="K26"/>
    </row>
    <row r="27" spans="1:11">
      <c r="A27" s="94" t="s">
        <v>268</v>
      </c>
      <c r="B27" s="91">
        <v>2</v>
      </c>
      <c r="C27" s="97">
        <v>6.024096385542169E-3</v>
      </c>
      <c r="D27" s="25">
        <v>0</v>
      </c>
      <c r="E27" s="97">
        <v>0</v>
      </c>
      <c r="F27" s="25">
        <v>0</v>
      </c>
      <c r="G27" s="27">
        <v>0</v>
      </c>
      <c r="J27"/>
      <c r="K27"/>
    </row>
    <row r="28" spans="1:11">
      <c r="A28" s="94" t="s">
        <v>262</v>
      </c>
      <c r="B28" s="91">
        <v>2</v>
      </c>
      <c r="C28" s="97">
        <v>6.024096385542169E-3</v>
      </c>
      <c r="D28" s="25">
        <v>0</v>
      </c>
      <c r="E28" s="97">
        <v>0</v>
      </c>
      <c r="F28" s="25">
        <v>0</v>
      </c>
      <c r="G28" s="27">
        <v>0</v>
      </c>
      <c r="J28"/>
      <c r="K28"/>
    </row>
    <row r="29" spans="1:11">
      <c r="A29" s="94" t="s">
        <v>237</v>
      </c>
      <c r="B29" s="91">
        <v>2</v>
      </c>
      <c r="C29" s="97">
        <v>6.024096385542169E-3</v>
      </c>
      <c r="D29" s="25">
        <v>0</v>
      </c>
      <c r="E29" s="97">
        <v>0</v>
      </c>
      <c r="F29" s="25">
        <v>0</v>
      </c>
      <c r="G29" s="27">
        <v>0</v>
      </c>
      <c r="J29"/>
      <c r="K29"/>
    </row>
    <row r="30" spans="1:11">
      <c r="A30" s="94" t="s">
        <v>230</v>
      </c>
      <c r="B30" s="91">
        <v>2</v>
      </c>
      <c r="C30" s="97">
        <v>6.024096385542169E-3</v>
      </c>
      <c r="D30" s="25">
        <v>0</v>
      </c>
      <c r="E30" s="97">
        <v>0</v>
      </c>
      <c r="F30" s="25">
        <v>0</v>
      </c>
      <c r="G30" s="27">
        <v>0</v>
      </c>
      <c r="J30"/>
      <c r="K30"/>
    </row>
    <row r="31" spans="1:11">
      <c r="A31" s="94" t="s">
        <v>553</v>
      </c>
      <c r="B31" s="91">
        <v>2</v>
      </c>
      <c r="C31" s="97">
        <v>6.024096385542169E-3</v>
      </c>
      <c r="D31" s="25">
        <v>0</v>
      </c>
      <c r="E31" s="97">
        <v>0</v>
      </c>
      <c r="F31" s="25">
        <v>0</v>
      </c>
      <c r="G31" s="27">
        <v>0</v>
      </c>
      <c r="J31"/>
      <c r="K31"/>
    </row>
    <row r="32" spans="1:11">
      <c r="A32" s="94" t="s">
        <v>196</v>
      </c>
      <c r="B32" s="91">
        <v>2</v>
      </c>
      <c r="C32" s="97">
        <v>6.024096385542169E-3</v>
      </c>
      <c r="D32" s="25">
        <v>0</v>
      </c>
      <c r="E32" s="97">
        <v>0</v>
      </c>
      <c r="F32" s="25">
        <v>0</v>
      </c>
      <c r="G32" s="27">
        <v>0</v>
      </c>
      <c r="J32"/>
      <c r="K32"/>
    </row>
    <row r="33" spans="1:11">
      <c r="A33" s="94" t="s">
        <v>186</v>
      </c>
      <c r="B33" s="91">
        <v>2</v>
      </c>
      <c r="C33" s="97">
        <v>6.024096385542169E-3</v>
      </c>
      <c r="D33" s="25">
        <v>2</v>
      </c>
      <c r="E33" s="97">
        <v>7.874015748031496E-3</v>
      </c>
      <c r="F33" s="25">
        <v>2</v>
      </c>
      <c r="G33" s="27">
        <v>1.6949152542372881E-2</v>
      </c>
      <c r="J33"/>
      <c r="K33"/>
    </row>
    <row r="34" spans="1:11">
      <c r="A34" s="94" t="s">
        <v>177</v>
      </c>
      <c r="B34" s="91">
        <v>2</v>
      </c>
      <c r="C34" s="97">
        <v>6.024096385542169E-3</v>
      </c>
      <c r="D34" s="25">
        <v>2</v>
      </c>
      <c r="E34" s="97">
        <v>7.874015748031496E-3</v>
      </c>
      <c r="F34" s="25">
        <v>2</v>
      </c>
      <c r="G34" s="27">
        <v>1.6949152542372881E-2</v>
      </c>
      <c r="J34"/>
      <c r="K34"/>
    </row>
    <row r="35" spans="1:11">
      <c r="A35" s="94" t="s">
        <v>176</v>
      </c>
      <c r="B35" s="91">
        <v>2</v>
      </c>
      <c r="C35" s="97">
        <v>6.024096385542169E-3</v>
      </c>
      <c r="D35" s="25">
        <v>2</v>
      </c>
      <c r="E35" s="97">
        <v>7.874015748031496E-3</v>
      </c>
      <c r="F35" s="25">
        <v>2</v>
      </c>
      <c r="G35" s="27">
        <v>1.6949152542372881E-2</v>
      </c>
      <c r="J35"/>
      <c r="K35"/>
    </row>
    <row r="36" spans="1:11">
      <c r="A36" s="94" t="s">
        <v>169</v>
      </c>
      <c r="B36" s="91">
        <v>2</v>
      </c>
      <c r="C36" s="97">
        <v>6.024096385542169E-3</v>
      </c>
      <c r="D36" s="25">
        <v>2</v>
      </c>
      <c r="E36" s="97">
        <v>7.874015748031496E-3</v>
      </c>
      <c r="F36" s="25">
        <v>2</v>
      </c>
      <c r="G36" s="27">
        <v>1.6949152542372881E-2</v>
      </c>
      <c r="J36"/>
      <c r="K36"/>
    </row>
    <row r="37" spans="1:11">
      <c r="A37" s="94" t="s">
        <v>167</v>
      </c>
      <c r="B37" s="91">
        <v>2</v>
      </c>
      <c r="C37" s="97">
        <v>6.024096385542169E-3</v>
      </c>
      <c r="D37" s="25">
        <v>2</v>
      </c>
      <c r="E37" s="97">
        <v>7.874015748031496E-3</v>
      </c>
      <c r="F37" s="25">
        <v>1</v>
      </c>
      <c r="G37" s="27">
        <v>8.4745762711864406E-3</v>
      </c>
      <c r="J37"/>
      <c r="K37"/>
    </row>
    <row r="38" spans="1:11">
      <c r="A38" s="94" t="s">
        <v>496</v>
      </c>
      <c r="B38" s="91">
        <v>2</v>
      </c>
      <c r="C38" s="97">
        <v>6.024096385542169E-3</v>
      </c>
      <c r="D38" s="25">
        <v>0</v>
      </c>
      <c r="E38" s="97">
        <v>0</v>
      </c>
      <c r="F38" s="25">
        <v>0</v>
      </c>
      <c r="G38" s="27">
        <v>0</v>
      </c>
      <c r="J38"/>
      <c r="K38"/>
    </row>
    <row r="39" spans="1:11">
      <c r="A39" s="94" t="s">
        <v>124</v>
      </c>
      <c r="B39" s="91">
        <v>2</v>
      </c>
      <c r="C39" s="97">
        <v>6.024096385542169E-3</v>
      </c>
      <c r="D39" s="25">
        <v>0</v>
      </c>
      <c r="E39" s="97">
        <v>0</v>
      </c>
      <c r="F39" s="25">
        <v>0</v>
      </c>
      <c r="G39" s="27">
        <v>0</v>
      </c>
      <c r="J39"/>
      <c r="K39"/>
    </row>
    <row r="40" spans="1:11">
      <c r="A40" s="94" t="s">
        <v>922</v>
      </c>
      <c r="B40" s="91">
        <v>2</v>
      </c>
      <c r="C40" s="97">
        <v>6.024096385542169E-3</v>
      </c>
      <c r="D40" s="25">
        <v>0</v>
      </c>
      <c r="E40" s="97">
        <v>0</v>
      </c>
      <c r="F40" s="25">
        <v>0</v>
      </c>
      <c r="G40" s="27">
        <v>0</v>
      </c>
      <c r="J40"/>
      <c r="K40"/>
    </row>
    <row r="41" spans="1:11" ht="24">
      <c r="A41" s="94" t="s">
        <v>482</v>
      </c>
      <c r="B41" s="91">
        <v>2</v>
      </c>
      <c r="C41" s="97">
        <v>6.024096385542169E-3</v>
      </c>
      <c r="D41" s="25">
        <v>2</v>
      </c>
      <c r="E41" s="97">
        <v>7.874015748031496E-3</v>
      </c>
      <c r="F41" s="25">
        <v>0</v>
      </c>
      <c r="G41" s="27">
        <v>0</v>
      </c>
      <c r="J41"/>
      <c r="K41"/>
    </row>
    <row r="42" spans="1:11">
      <c r="A42" s="94" t="s">
        <v>70</v>
      </c>
      <c r="B42" s="91">
        <v>2</v>
      </c>
      <c r="C42" s="97">
        <v>6.024096385542169E-3</v>
      </c>
      <c r="D42" s="25">
        <v>0</v>
      </c>
      <c r="E42" s="97">
        <v>0</v>
      </c>
      <c r="F42" s="25">
        <v>0</v>
      </c>
      <c r="G42" s="27">
        <v>0</v>
      </c>
      <c r="J42"/>
      <c r="K42"/>
    </row>
    <row r="43" spans="1:11" ht="24">
      <c r="A43" s="94" t="s">
        <v>385</v>
      </c>
      <c r="B43" s="91">
        <v>2</v>
      </c>
      <c r="C43" s="97">
        <v>6.024096385542169E-3</v>
      </c>
      <c r="D43" s="25">
        <v>0</v>
      </c>
      <c r="E43" s="97">
        <v>0</v>
      </c>
      <c r="F43" s="25">
        <v>0</v>
      </c>
      <c r="G43" s="27">
        <v>0</v>
      </c>
      <c r="J43"/>
      <c r="K43"/>
    </row>
    <row r="44" spans="1:11">
      <c r="A44" s="94" t="s">
        <v>378</v>
      </c>
      <c r="B44" s="91">
        <v>2</v>
      </c>
      <c r="C44" s="97">
        <v>6.024096385542169E-3</v>
      </c>
      <c r="D44" s="25">
        <v>0</v>
      </c>
      <c r="E44" s="97">
        <v>0</v>
      </c>
      <c r="F44" s="25">
        <v>0</v>
      </c>
      <c r="G44" s="27">
        <v>0</v>
      </c>
      <c r="J44"/>
      <c r="K44"/>
    </row>
    <row r="45" spans="1:11">
      <c r="A45" s="94" t="s">
        <v>354</v>
      </c>
      <c r="B45" s="91">
        <v>1</v>
      </c>
      <c r="C45" s="97">
        <v>3.0120481927710845E-3</v>
      </c>
      <c r="D45" s="25">
        <v>0</v>
      </c>
      <c r="E45" s="97">
        <v>0</v>
      </c>
      <c r="F45" s="25">
        <v>0</v>
      </c>
      <c r="G45" s="27">
        <v>0</v>
      </c>
      <c r="J45"/>
      <c r="K45"/>
    </row>
    <row r="46" spans="1:11">
      <c r="A46" s="94" t="s">
        <v>353</v>
      </c>
      <c r="B46" s="91">
        <v>1</v>
      </c>
      <c r="C46" s="97">
        <v>3.0120481927710845E-3</v>
      </c>
      <c r="D46" s="25">
        <v>1</v>
      </c>
      <c r="E46" s="97">
        <v>3.937007874015748E-3</v>
      </c>
      <c r="F46" s="25">
        <v>0</v>
      </c>
      <c r="G46" s="27">
        <v>0</v>
      </c>
      <c r="J46"/>
      <c r="K46"/>
    </row>
    <row r="47" spans="1:11">
      <c r="A47" s="94" t="s">
        <v>351</v>
      </c>
      <c r="B47" s="91">
        <v>1</v>
      </c>
      <c r="C47" s="97">
        <v>3.0120481927710845E-3</v>
      </c>
      <c r="D47" s="25">
        <v>0</v>
      </c>
      <c r="E47" s="97">
        <v>0</v>
      </c>
      <c r="F47" s="25">
        <v>0</v>
      </c>
      <c r="G47" s="27">
        <v>0</v>
      </c>
      <c r="J47"/>
      <c r="K47"/>
    </row>
    <row r="48" spans="1:11">
      <c r="A48" s="94" t="s">
        <v>343</v>
      </c>
      <c r="B48" s="91">
        <v>1</v>
      </c>
      <c r="C48" s="97">
        <v>3.0120481927710845E-3</v>
      </c>
      <c r="D48" s="25">
        <v>1</v>
      </c>
      <c r="E48" s="97">
        <v>3.937007874015748E-3</v>
      </c>
      <c r="F48" s="25">
        <v>1</v>
      </c>
      <c r="G48" s="27">
        <v>8.4745762711864406E-3</v>
      </c>
      <c r="J48"/>
      <c r="K48"/>
    </row>
    <row r="49" spans="1:11">
      <c r="A49" s="94" t="s">
        <v>653</v>
      </c>
      <c r="B49" s="91">
        <v>1</v>
      </c>
      <c r="C49" s="97">
        <v>3.0120481927710845E-3</v>
      </c>
      <c r="D49" s="25">
        <v>1</v>
      </c>
      <c r="E49" s="97">
        <v>3.937007874015748E-3</v>
      </c>
      <c r="F49" s="25">
        <v>1</v>
      </c>
      <c r="G49" s="27">
        <v>8.4745762711864406E-3</v>
      </c>
      <c r="J49"/>
      <c r="K49"/>
    </row>
    <row r="50" spans="1:11">
      <c r="A50" s="94" t="s">
        <v>790</v>
      </c>
      <c r="B50" s="91">
        <v>1</v>
      </c>
      <c r="C50" s="97">
        <v>3.0120481927710845E-3</v>
      </c>
      <c r="D50" s="25">
        <v>0</v>
      </c>
      <c r="E50" s="97">
        <v>0</v>
      </c>
      <c r="F50" s="25">
        <v>0</v>
      </c>
      <c r="G50" s="27">
        <v>0</v>
      </c>
      <c r="J50"/>
      <c r="K50"/>
    </row>
    <row r="51" spans="1:11">
      <c r="A51" s="94" t="s">
        <v>950</v>
      </c>
      <c r="B51" s="91">
        <v>1</v>
      </c>
      <c r="C51" s="97">
        <v>3.0120481927710845E-3</v>
      </c>
      <c r="D51" s="25">
        <v>0</v>
      </c>
      <c r="E51" s="97">
        <v>0</v>
      </c>
      <c r="F51" s="25">
        <v>0</v>
      </c>
      <c r="G51" s="27">
        <v>0</v>
      </c>
      <c r="J51"/>
      <c r="K51"/>
    </row>
    <row r="52" spans="1:11">
      <c r="A52" s="94" t="s">
        <v>765</v>
      </c>
      <c r="B52" s="91">
        <v>1</v>
      </c>
      <c r="C52" s="97">
        <v>3.0120481927710845E-3</v>
      </c>
      <c r="D52" s="25">
        <v>0</v>
      </c>
      <c r="E52" s="97">
        <v>0</v>
      </c>
      <c r="F52" s="25">
        <v>0</v>
      </c>
      <c r="G52" s="27">
        <v>0</v>
      </c>
      <c r="J52"/>
      <c r="K52"/>
    </row>
    <row r="53" spans="1:11">
      <c r="A53" s="94" t="s">
        <v>304</v>
      </c>
      <c r="B53" s="91">
        <v>1</v>
      </c>
      <c r="C53" s="97">
        <v>3.0120481927710845E-3</v>
      </c>
      <c r="D53" s="25">
        <v>1</v>
      </c>
      <c r="E53" s="97">
        <v>3.937007874015748E-3</v>
      </c>
      <c r="F53" s="25">
        <v>1</v>
      </c>
      <c r="G53" s="27">
        <v>8.4745762711864406E-3</v>
      </c>
      <c r="J53"/>
      <c r="K53"/>
    </row>
    <row r="54" spans="1:11">
      <c r="A54" s="94" t="s">
        <v>301</v>
      </c>
      <c r="B54" s="91">
        <v>1</v>
      </c>
      <c r="C54" s="97">
        <v>3.0120481927710845E-3</v>
      </c>
      <c r="D54" s="25">
        <v>1</v>
      </c>
      <c r="E54" s="97">
        <v>3.937007874015748E-3</v>
      </c>
      <c r="F54" s="25">
        <v>0</v>
      </c>
      <c r="G54" s="27">
        <v>0</v>
      </c>
      <c r="J54"/>
      <c r="K54"/>
    </row>
    <row r="55" spans="1:11">
      <c r="A55" s="94" t="s">
        <v>793</v>
      </c>
      <c r="B55" s="91">
        <v>1</v>
      </c>
      <c r="C55" s="97">
        <v>3.0120481927710845E-3</v>
      </c>
      <c r="D55" s="25">
        <v>0</v>
      </c>
      <c r="E55" s="97">
        <v>0</v>
      </c>
      <c r="F55" s="25">
        <v>0</v>
      </c>
      <c r="G55" s="27">
        <v>0</v>
      </c>
      <c r="J55"/>
      <c r="K55"/>
    </row>
    <row r="56" spans="1:11" ht="24">
      <c r="A56" s="94" t="s">
        <v>277</v>
      </c>
      <c r="B56" s="91">
        <v>1</v>
      </c>
      <c r="C56" s="97">
        <v>3.0120481927710845E-3</v>
      </c>
      <c r="D56" s="25">
        <v>0</v>
      </c>
      <c r="E56" s="97">
        <v>0</v>
      </c>
      <c r="F56" s="25">
        <v>0</v>
      </c>
      <c r="G56" s="27">
        <v>0</v>
      </c>
      <c r="J56"/>
      <c r="K56"/>
    </row>
    <row r="57" spans="1:11">
      <c r="A57" s="94" t="s">
        <v>590</v>
      </c>
      <c r="B57" s="91">
        <v>1</v>
      </c>
      <c r="C57" s="97">
        <v>3.0120481927710845E-3</v>
      </c>
      <c r="D57" s="25">
        <v>1</v>
      </c>
      <c r="E57" s="97">
        <v>3.937007874015748E-3</v>
      </c>
      <c r="F57" s="25">
        <v>0</v>
      </c>
      <c r="G57" s="27">
        <v>0</v>
      </c>
      <c r="J57"/>
      <c r="K57"/>
    </row>
    <row r="58" spans="1:11">
      <c r="A58" s="94" t="s">
        <v>244</v>
      </c>
      <c r="B58" s="91">
        <v>1</v>
      </c>
      <c r="C58" s="97">
        <v>3.0120481927710845E-3</v>
      </c>
      <c r="D58" s="25">
        <v>1</v>
      </c>
      <c r="E58" s="97">
        <v>3.937007874015748E-3</v>
      </c>
      <c r="F58" s="25">
        <v>1</v>
      </c>
      <c r="G58" s="27">
        <v>8.4745762711864406E-3</v>
      </c>
      <c r="J58"/>
      <c r="K58"/>
    </row>
    <row r="59" spans="1:11">
      <c r="A59" s="94" t="s">
        <v>224</v>
      </c>
      <c r="B59" s="91">
        <v>1</v>
      </c>
      <c r="C59" s="97">
        <v>3.0120481927710845E-3</v>
      </c>
      <c r="D59" s="25">
        <v>1</v>
      </c>
      <c r="E59" s="97">
        <v>3.937007874015748E-3</v>
      </c>
      <c r="F59" s="25">
        <v>1</v>
      </c>
      <c r="G59" s="27">
        <v>8.4745762711864406E-3</v>
      </c>
      <c r="J59"/>
      <c r="K59"/>
    </row>
    <row r="60" spans="1:11">
      <c r="A60" s="94" t="s">
        <v>218</v>
      </c>
      <c r="B60" s="91">
        <v>1</v>
      </c>
      <c r="C60" s="97">
        <v>3.0120481927710845E-3</v>
      </c>
      <c r="D60" s="25">
        <v>1</v>
      </c>
      <c r="E60" s="97">
        <v>3.937007874015748E-3</v>
      </c>
      <c r="F60" s="25">
        <v>0</v>
      </c>
      <c r="G60" s="27">
        <v>0</v>
      </c>
      <c r="J60"/>
      <c r="K60"/>
    </row>
    <row r="61" spans="1:11">
      <c r="A61" s="94" t="s">
        <v>546</v>
      </c>
      <c r="B61" s="91">
        <v>1</v>
      </c>
      <c r="C61" s="97">
        <v>3.0120481927710845E-3</v>
      </c>
      <c r="D61" s="25">
        <v>0</v>
      </c>
      <c r="E61" s="97">
        <v>0</v>
      </c>
      <c r="F61" s="25">
        <v>0</v>
      </c>
      <c r="G61" s="27">
        <v>0</v>
      </c>
      <c r="J61"/>
      <c r="K61"/>
    </row>
    <row r="62" spans="1:11">
      <c r="A62" s="94" t="s">
        <v>194</v>
      </c>
      <c r="B62" s="91">
        <v>1</v>
      </c>
      <c r="C62" s="97">
        <v>3.0120481927710845E-3</v>
      </c>
      <c r="D62" s="25">
        <v>0</v>
      </c>
      <c r="E62" s="97">
        <v>0</v>
      </c>
      <c r="F62" s="25">
        <v>0</v>
      </c>
      <c r="G62" s="27">
        <v>0</v>
      </c>
      <c r="J62"/>
      <c r="K62"/>
    </row>
    <row r="63" spans="1:11">
      <c r="A63" s="94" t="s">
        <v>157</v>
      </c>
      <c r="B63" s="91">
        <v>1</v>
      </c>
      <c r="C63" s="97">
        <v>3.0120481927710845E-3</v>
      </c>
      <c r="D63" s="25">
        <v>0</v>
      </c>
      <c r="E63" s="97">
        <v>0</v>
      </c>
      <c r="F63" s="25">
        <v>0</v>
      </c>
      <c r="G63" s="27">
        <v>0</v>
      </c>
      <c r="J63"/>
      <c r="K63"/>
    </row>
    <row r="64" spans="1:11">
      <c r="A64" s="94" t="s">
        <v>136</v>
      </c>
      <c r="B64" s="91">
        <v>1</v>
      </c>
      <c r="C64" s="97">
        <v>3.0120481927710845E-3</v>
      </c>
      <c r="D64" s="25">
        <v>0</v>
      </c>
      <c r="E64" s="97">
        <v>0</v>
      </c>
      <c r="F64" s="25">
        <v>0</v>
      </c>
      <c r="G64" s="27">
        <v>0</v>
      </c>
      <c r="J64"/>
      <c r="K64"/>
    </row>
    <row r="65" spans="1:11">
      <c r="A65" s="94" t="s">
        <v>510</v>
      </c>
      <c r="B65" s="91">
        <v>1</v>
      </c>
      <c r="C65" s="97">
        <v>3.0120481927710845E-3</v>
      </c>
      <c r="D65" s="25">
        <v>0</v>
      </c>
      <c r="E65" s="97">
        <v>0</v>
      </c>
      <c r="F65" s="25">
        <v>0</v>
      </c>
      <c r="G65" s="27">
        <v>0</v>
      </c>
      <c r="J65"/>
      <c r="K65"/>
    </row>
    <row r="66" spans="1:11">
      <c r="A66" s="94" t="s">
        <v>508</v>
      </c>
      <c r="B66" s="91">
        <v>1</v>
      </c>
      <c r="C66" s="97">
        <v>3.0120481927710845E-3</v>
      </c>
      <c r="D66" s="25">
        <v>1</v>
      </c>
      <c r="E66" s="97">
        <v>3.937007874015748E-3</v>
      </c>
      <c r="F66" s="25">
        <v>1</v>
      </c>
      <c r="G66" s="27">
        <v>8.4745762711864406E-3</v>
      </c>
      <c r="J66"/>
      <c r="K66"/>
    </row>
    <row r="67" spans="1:11">
      <c r="A67" s="94" t="s">
        <v>504</v>
      </c>
      <c r="B67" s="91">
        <v>1</v>
      </c>
      <c r="C67" s="97">
        <v>3.0120481927710845E-3</v>
      </c>
      <c r="D67" s="25">
        <v>1</v>
      </c>
      <c r="E67" s="97">
        <v>3.937007874015748E-3</v>
      </c>
      <c r="F67" s="25">
        <v>0</v>
      </c>
      <c r="G67" s="27">
        <v>0</v>
      </c>
      <c r="J67"/>
      <c r="K67"/>
    </row>
    <row r="68" spans="1:11">
      <c r="A68" s="94" t="s">
        <v>132</v>
      </c>
      <c r="B68" s="91">
        <v>1</v>
      </c>
      <c r="C68" s="97">
        <v>3.0120481927710845E-3</v>
      </c>
      <c r="D68" s="25">
        <v>1</v>
      </c>
      <c r="E68" s="97">
        <v>3.937007874015748E-3</v>
      </c>
      <c r="F68" s="25">
        <v>1</v>
      </c>
      <c r="G68" s="27">
        <v>8.4745762711864406E-3</v>
      </c>
      <c r="J68"/>
      <c r="K68"/>
    </row>
    <row r="69" spans="1:11">
      <c r="A69" s="94" t="s">
        <v>128</v>
      </c>
      <c r="B69" s="91">
        <v>1</v>
      </c>
      <c r="C69" s="97">
        <v>3.0120481927710845E-3</v>
      </c>
      <c r="D69" s="25">
        <v>1</v>
      </c>
      <c r="E69" s="97">
        <v>3.937007874015748E-3</v>
      </c>
      <c r="F69" s="25">
        <v>1</v>
      </c>
      <c r="G69" s="27">
        <v>8.4745762711864406E-3</v>
      </c>
      <c r="J69"/>
      <c r="K69"/>
    </row>
    <row r="70" spans="1:11">
      <c r="A70" s="94" t="s">
        <v>861</v>
      </c>
      <c r="B70" s="91">
        <v>1</v>
      </c>
      <c r="C70" s="97">
        <v>3.0120481927710845E-3</v>
      </c>
      <c r="D70" s="25">
        <v>1</v>
      </c>
      <c r="E70" s="97">
        <v>3.937007874015748E-3</v>
      </c>
      <c r="F70" s="25">
        <v>0</v>
      </c>
      <c r="G70" s="27">
        <v>0</v>
      </c>
      <c r="J70"/>
      <c r="K70"/>
    </row>
    <row r="71" spans="1:11">
      <c r="A71" s="94" t="s">
        <v>125</v>
      </c>
      <c r="B71" s="91">
        <v>1</v>
      </c>
      <c r="C71" s="97">
        <v>3.0120481927710845E-3</v>
      </c>
      <c r="D71" s="25">
        <v>0</v>
      </c>
      <c r="E71" s="97">
        <v>0</v>
      </c>
      <c r="F71" s="25">
        <v>0</v>
      </c>
      <c r="G71" s="27">
        <v>0</v>
      </c>
      <c r="J71"/>
      <c r="K71"/>
    </row>
    <row r="72" spans="1:11">
      <c r="A72" s="94" t="s">
        <v>481</v>
      </c>
      <c r="B72" s="91">
        <v>1</v>
      </c>
      <c r="C72" s="97">
        <v>3.0120481927710845E-3</v>
      </c>
      <c r="D72" s="25">
        <v>1</v>
      </c>
      <c r="E72" s="97">
        <v>3.937007874015748E-3</v>
      </c>
      <c r="F72" s="25">
        <v>1</v>
      </c>
      <c r="G72" s="27">
        <v>8.4745762711864406E-3</v>
      </c>
      <c r="J72"/>
      <c r="K72"/>
    </row>
    <row r="73" spans="1:11">
      <c r="A73" s="94" t="s">
        <v>106</v>
      </c>
      <c r="B73" s="91">
        <v>1</v>
      </c>
      <c r="C73" s="97">
        <v>3.0120481927710845E-3</v>
      </c>
      <c r="D73" s="25">
        <v>1</v>
      </c>
      <c r="E73" s="97">
        <v>3.937007874015748E-3</v>
      </c>
      <c r="F73" s="25">
        <v>1</v>
      </c>
      <c r="G73" s="27">
        <v>8.4745762711864406E-3</v>
      </c>
      <c r="J73"/>
      <c r="K73"/>
    </row>
    <row r="74" spans="1:11">
      <c r="A74" s="94" t="s">
        <v>461</v>
      </c>
      <c r="B74" s="91">
        <v>1</v>
      </c>
      <c r="C74" s="97">
        <v>3.0120481927710845E-3</v>
      </c>
      <c r="D74" s="25">
        <v>1</v>
      </c>
      <c r="E74" s="97">
        <v>3.937007874015748E-3</v>
      </c>
      <c r="F74" s="25">
        <v>0</v>
      </c>
      <c r="G74" s="27">
        <v>0</v>
      </c>
      <c r="J74"/>
      <c r="K74"/>
    </row>
    <row r="75" spans="1:11">
      <c r="A75" s="94" t="s">
        <v>89</v>
      </c>
      <c r="B75" s="91">
        <v>1</v>
      </c>
      <c r="C75" s="97">
        <v>3.0120481927710845E-3</v>
      </c>
      <c r="D75" s="25">
        <v>0</v>
      </c>
      <c r="E75" s="97">
        <v>0</v>
      </c>
      <c r="F75" s="25">
        <v>0</v>
      </c>
      <c r="G75" s="27">
        <v>0</v>
      </c>
      <c r="J75"/>
      <c r="K75"/>
    </row>
    <row r="76" spans="1:11">
      <c r="A76" s="94" t="s">
        <v>86</v>
      </c>
      <c r="B76" s="91">
        <v>1</v>
      </c>
      <c r="C76" s="97">
        <v>3.0120481927710845E-3</v>
      </c>
      <c r="D76" s="25">
        <v>0</v>
      </c>
      <c r="E76" s="97">
        <v>0</v>
      </c>
      <c r="F76" s="25">
        <v>0</v>
      </c>
      <c r="G76" s="27">
        <v>0</v>
      </c>
      <c r="J76"/>
      <c r="K76"/>
    </row>
    <row r="77" spans="1:11">
      <c r="A77" s="94" t="s">
        <v>458</v>
      </c>
      <c r="B77" s="91">
        <v>1</v>
      </c>
      <c r="C77" s="97">
        <v>3.0120481927710845E-3</v>
      </c>
      <c r="D77" s="25">
        <v>0</v>
      </c>
      <c r="E77" s="97">
        <v>0</v>
      </c>
      <c r="F77" s="25">
        <v>0</v>
      </c>
      <c r="G77" s="27">
        <v>0</v>
      </c>
      <c r="J77"/>
      <c r="K77"/>
    </row>
    <row r="78" spans="1:11">
      <c r="A78" s="94" t="s">
        <v>448</v>
      </c>
      <c r="B78" s="91">
        <v>1</v>
      </c>
      <c r="C78" s="97">
        <v>3.0120481927710845E-3</v>
      </c>
      <c r="D78" s="25">
        <v>0</v>
      </c>
      <c r="E78" s="97">
        <v>0</v>
      </c>
      <c r="F78" s="25">
        <v>0</v>
      </c>
      <c r="G78" s="27">
        <v>0</v>
      </c>
      <c r="J78"/>
      <c r="K78"/>
    </row>
    <row r="79" spans="1:11">
      <c r="A79" s="94" t="s">
        <v>74</v>
      </c>
      <c r="B79" s="91">
        <v>1</v>
      </c>
      <c r="C79" s="97">
        <v>3.0120481927710845E-3</v>
      </c>
      <c r="D79" s="25">
        <v>1</v>
      </c>
      <c r="E79" s="97">
        <v>3.937007874015748E-3</v>
      </c>
      <c r="F79" s="25">
        <v>1</v>
      </c>
      <c r="G79" s="27">
        <v>8.4745762711864406E-3</v>
      </c>
      <c r="J79"/>
      <c r="K79"/>
    </row>
    <row r="80" spans="1:11">
      <c r="A80" s="94" t="s">
        <v>59</v>
      </c>
      <c r="B80" s="91">
        <v>1</v>
      </c>
      <c r="C80" s="97">
        <v>3.0120481927710845E-3</v>
      </c>
      <c r="D80" s="25">
        <v>1</v>
      </c>
      <c r="E80" s="97">
        <v>3.937007874015748E-3</v>
      </c>
      <c r="F80" s="25">
        <v>0</v>
      </c>
      <c r="G80" s="27">
        <v>0</v>
      </c>
      <c r="J80"/>
      <c r="K80"/>
    </row>
    <row r="81" spans="1:11">
      <c r="A81" s="94" t="s">
        <v>50</v>
      </c>
      <c r="B81" s="91">
        <v>1</v>
      </c>
      <c r="C81" s="97">
        <v>3.0120481927710845E-3</v>
      </c>
      <c r="D81" s="25">
        <v>0</v>
      </c>
      <c r="E81" s="97">
        <v>0</v>
      </c>
      <c r="F81" s="25">
        <v>0</v>
      </c>
      <c r="G81" s="27">
        <v>0</v>
      </c>
      <c r="J81"/>
      <c r="K81"/>
    </row>
    <row r="82" spans="1:11">
      <c r="A82" s="94" t="s">
        <v>413</v>
      </c>
      <c r="B82" s="91">
        <v>1</v>
      </c>
      <c r="C82" s="97">
        <v>3.0120481927710845E-3</v>
      </c>
      <c r="D82" s="25">
        <v>0</v>
      </c>
      <c r="E82" s="97">
        <v>0</v>
      </c>
      <c r="F82" s="25">
        <v>0</v>
      </c>
      <c r="G82" s="27">
        <v>0</v>
      </c>
      <c r="J82"/>
      <c r="K82"/>
    </row>
    <row r="83" spans="1:11">
      <c r="A83" s="94" t="s">
        <v>401</v>
      </c>
      <c r="B83" s="91">
        <v>1</v>
      </c>
      <c r="C83" s="97">
        <v>3.0120481927710845E-3</v>
      </c>
      <c r="D83" s="25">
        <v>0</v>
      </c>
      <c r="E83" s="97">
        <v>0</v>
      </c>
      <c r="F83" s="25">
        <v>0</v>
      </c>
      <c r="G83" s="27">
        <v>0</v>
      </c>
      <c r="J83"/>
      <c r="K83"/>
    </row>
    <row r="84" spans="1:11">
      <c r="A84" s="94" t="s">
        <v>382</v>
      </c>
      <c r="B84" s="91">
        <v>1</v>
      </c>
      <c r="C84" s="97">
        <v>3.0120481927710845E-3</v>
      </c>
      <c r="D84" s="25">
        <v>0</v>
      </c>
      <c r="E84" s="97">
        <v>0</v>
      </c>
      <c r="F84" s="25">
        <v>0</v>
      </c>
      <c r="G84" s="27">
        <v>0</v>
      </c>
      <c r="J84"/>
      <c r="K84"/>
    </row>
    <row r="85" spans="1:11" ht="24">
      <c r="A85" s="94" t="s">
        <v>37</v>
      </c>
      <c r="B85" s="91">
        <v>1</v>
      </c>
      <c r="C85" s="97">
        <v>3.0120481927710845E-3</v>
      </c>
      <c r="D85" s="25">
        <v>0</v>
      </c>
      <c r="E85" s="97">
        <v>0</v>
      </c>
      <c r="F85" s="25">
        <v>0</v>
      </c>
      <c r="G85" s="27">
        <v>0</v>
      </c>
      <c r="J85"/>
      <c r="K85"/>
    </row>
    <row r="86" spans="1:11">
      <c r="A86" s="94" t="s">
        <v>362</v>
      </c>
      <c r="B86" s="91">
        <v>1</v>
      </c>
      <c r="C86" s="97">
        <v>3.0120481927710845E-3</v>
      </c>
      <c r="D86" s="25">
        <v>0</v>
      </c>
      <c r="E86" s="97">
        <v>0</v>
      </c>
      <c r="F86" s="25">
        <v>0</v>
      </c>
      <c r="G86" s="27">
        <v>0</v>
      </c>
      <c r="J86"/>
      <c r="K86"/>
    </row>
    <row r="87" spans="1:11">
      <c r="A87" s="94" t="s">
        <v>32</v>
      </c>
      <c r="B87" s="91">
        <v>1</v>
      </c>
      <c r="C87" s="97">
        <v>3.0120481927710845E-3</v>
      </c>
      <c r="D87" s="25">
        <v>0</v>
      </c>
      <c r="E87" s="97">
        <v>0</v>
      </c>
      <c r="F87" s="25">
        <v>0</v>
      </c>
      <c r="G87" s="27">
        <v>0</v>
      </c>
      <c r="J87"/>
      <c r="K87"/>
    </row>
    <row r="88" spans="1:11">
      <c r="A88" s="94" t="s">
        <v>356</v>
      </c>
      <c r="B88" s="91">
        <v>1</v>
      </c>
      <c r="C88" s="97">
        <v>3.0120481927710845E-3</v>
      </c>
      <c r="D88" s="25">
        <v>0</v>
      </c>
      <c r="E88" s="97">
        <v>0</v>
      </c>
      <c r="F88" s="25">
        <v>0</v>
      </c>
      <c r="G88" s="27">
        <v>0</v>
      </c>
      <c r="J88"/>
      <c r="K88"/>
    </row>
    <row r="89" spans="1:11" ht="15" thickBot="1">
      <c r="A89" s="95" t="s">
        <v>690</v>
      </c>
      <c r="B89" s="92">
        <v>3</v>
      </c>
      <c r="C89" s="98">
        <v>9.0361445783132526E-3</v>
      </c>
      <c r="D89" s="26">
        <v>0</v>
      </c>
      <c r="E89" s="98">
        <v>0</v>
      </c>
      <c r="F89" s="26">
        <v>0</v>
      </c>
      <c r="G89" s="28">
        <v>0</v>
      </c>
      <c r="J89"/>
      <c r="K89"/>
    </row>
    <row r="90" spans="1:11" ht="15.75" thickTop="1" thickBot="1">
      <c r="A90" s="50" t="s">
        <v>18</v>
      </c>
      <c r="B90" s="51">
        <v>332</v>
      </c>
      <c r="C90" s="52">
        <v>1</v>
      </c>
      <c r="D90" s="53">
        <v>254</v>
      </c>
      <c r="E90" s="52">
        <v>1</v>
      </c>
      <c r="F90" s="53">
        <v>118</v>
      </c>
      <c r="G90" s="54">
        <v>1</v>
      </c>
      <c r="J90"/>
      <c r="K90"/>
    </row>
    <row r="91" spans="1:11" ht="15" thickTop="1">
      <c r="D91"/>
      <c r="G91"/>
      <c r="J91"/>
      <c r="K91"/>
    </row>
    <row r="92" spans="1:11">
      <c r="B92" s="6"/>
      <c r="C92" s="6"/>
      <c r="D92"/>
      <c r="G92"/>
      <c r="J92"/>
      <c r="K92"/>
    </row>
  </sheetData>
  <mergeCells count="5">
    <mergeCell ref="A2:A3"/>
    <mergeCell ref="A1:G1"/>
    <mergeCell ref="F2:G2"/>
    <mergeCell ref="B2:C2"/>
    <mergeCell ref="D2:E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zoomScale="80" zoomScaleNormal="80" workbookViewId="0">
      <selection sqref="A1:G1"/>
    </sheetView>
  </sheetViews>
  <sheetFormatPr defaultRowHeight="14.25"/>
  <cols>
    <col min="1" max="1" width="37.25" customWidth="1"/>
    <col min="2" max="2" width="9.875" bestFit="1" customWidth="1"/>
    <col min="3" max="3" width="8.125" bestFit="1" customWidth="1"/>
    <col min="4" max="4" width="9.875" style="6" bestFit="1" customWidth="1"/>
    <col min="5" max="5" width="8.125" bestFit="1" customWidth="1"/>
    <col min="6" max="6" width="9.875" bestFit="1" customWidth="1"/>
    <col min="7" max="7" width="8.125" style="6" bestFit="1" customWidth="1"/>
    <col min="8" max="8" width="9" style="6"/>
  </cols>
  <sheetData>
    <row r="1" spans="1:8" ht="69" customHeight="1" thickBot="1">
      <c r="A1" s="286" t="s">
        <v>681</v>
      </c>
      <c r="B1" s="286"/>
      <c r="C1" s="286"/>
      <c r="D1" s="286"/>
      <c r="E1" s="286"/>
      <c r="F1" s="286"/>
      <c r="G1" s="286"/>
    </row>
    <row r="2" spans="1:8" ht="24" customHeight="1" thickTop="1">
      <c r="A2" s="280" t="s">
        <v>1078</v>
      </c>
      <c r="B2" s="282" t="s">
        <v>1077</v>
      </c>
      <c r="C2" s="264"/>
      <c r="D2" s="263" t="s">
        <v>1076</v>
      </c>
      <c r="E2" s="264"/>
      <c r="F2" s="283" t="s">
        <v>1079</v>
      </c>
      <c r="G2" s="284"/>
      <c r="H2"/>
    </row>
    <row r="3" spans="1:8" ht="25.5" customHeight="1" thickBot="1">
      <c r="A3" s="285"/>
      <c r="B3" s="46" t="s">
        <v>19</v>
      </c>
      <c r="C3" s="47" t="s">
        <v>689</v>
      </c>
      <c r="D3" s="48" t="s">
        <v>19</v>
      </c>
      <c r="E3" s="47" t="s">
        <v>689</v>
      </c>
      <c r="F3" s="47" t="s">
        <v>19</v>
      </c>
      <c r="G3" s="49" t="s">
        <v>689</v>
      </c>
      <c r="H3"/>
    </row>
    <row r="4" spans="1:8" ht="15" thickTop="1">
      <c r="A4" s="104" t="s">
        <v>205</v>
      </c>
      <c r="B4" s="100">
        <v>86</v>
      </c>
      <c r="C4" s="107">
        <v>0.16666666666666663</v>
      </c>
      <c r="D4" s="101">
        <v>86</v>
      </c>
      <c r="E4" s="107">
        <v>0.17842323651452283</v>
      </c>
      <c r="F4" s="101">
        <v>53</v>
      </c>
      <c r="G4" s="110">
        <v>0.14971751412429379</v>
      </c>
      <c r="H4"/>
    </row>
    <row r="5" spans="1:8">
      <c r="A5" s="105" t="s">
        <v>209</v>
      </c>
      <c r="B5" s="102">
        <v>41</v>
      </c>
      <c r="C5" s="108">
        <v>7.9457364341085274E-2</v>
      </c>
      <c r="D5" s="29">
        <v>39</v>
      </c>
      <c r="E5" s="108">
        <v>8.0912863070539409E-2</v>
      </c>
      <c r="F5" s="29">
        <v>34</v>
      </c>
      <c r="G5" s="31">
        <v>9.6045197740112997E-2</v>
      </c>
      <c r="H5"/>
    </row>
    <row r="6" spans="1:8">
      <c r="A6" s="105" t="s">
        <v>166</v>
      </c>
      <c r="B6" s="102">
        <v>36</v>
      </c>
      <c r="C6" s="108">
        <v>6.9767441860465115E-2</v>
      </c>
      <c r="D6" s="29">
        <v>36</v>
      </c>
      <c r="E6" s="108">
        <v>7.4688796680497924E-2</v>
      </c>
      <c r="F6" s="29">
        <v>27</v>
      </c>
      <c r="G6" s="31">
        <v>7.6271186440677971E-2</v>
      </c>
      <c r="H6"/>
    </row>
    <row r="7" spans="1:8">
      <c r="A7" s="105" t="s">
        <v>530</v>
      </c>
      <c r="B7" s="102">
        <v>28</v>
      </c>
      <c r="C7" s="108">
        <v>5.4263565891472867E-2</v>
      </c>
      <c r="D7" s="29">
        <v>28</v>
      </c>
      <c r="E7" s="108">
        <v>5.8091286307053937E-2</v>
      </c>
      <c r="F7" s="29">
        <v>18</v>
      </c>
      <c r="G7" s="31">
        <v>5.0847457627118647E-2</v>
      </c>
      <c r="H7"/>
    </row>
    <row r="8" spans="1:8">
      <c r="A8" s="105" t="s">
        <v>306</v>
      </c>
      <c r="B8" s="102">
        <v>19</v>
      </c>
      <c r="C8" s="108">
        <v>3.6821705426356592E-2</v>
      </c>
      <c r="D8" s="29">
        <v>19</v>
      </c>
      <c r="E8" s="108">
        <v>3.9419087136929459E-2</v>
      </c>
      <c r="F8" s="29">
        <v>7</v>
      </c>
      <c r="G8" s="31">
        <v>1.977401129943503E-2</v>
      </c>
      <c r="H8"/>
    </row>
    <row r="9" spans="1:8">
      <c r="A9" s="105" t="s">
        <v>146</v>
      </c>
      <c r="B9" s="102">
        <v>18</v>
      </c>
      <c r="C9" s="108">
        <v>3.4883720930232558E-2</v>
      </c>
      <c r="D9" s="29">
        <v>18</v>
      </c>
      <c r="E9" s="108">
        <v>3.7344398340248962E-2</v>
      </c>
      <c r="F9" s="29">
        <v>16</v>
      </c>
      <c r="G9" s="31">
        <v>4.519774011299435E-2</v>
      </c>
      <c r="H9"/>
    </row>
    <row r="10" spans="1:8">
      <c r="A10" s="105" t="s">
        <v>653</v>
      </c>
      <c r="B10" s="102">
        <v>14</v>
      </c>
      <c r="C10" s="108">
        <v>2.7131782945736434E-2</v>
      </c>
      <c r="D10" s="29">
        <v>14</v>
      </c>
      <c r="E10" s="108">
        <v>2.9045643153526968E-2</v>
      </c>
      <c r="F10" s="29">
        <v>11</v>
      </c>
      <c r="G10" s="31">
        <v>3.1073446327683617E-2</v>
      </c>
      <c r="H10"/>
    </row>
    <row r="11" spans="1:8">
      <c r="A11" s="105" t="s">
        <v>165</v>
      </c>
      <c r="B11" s="102">
        <v>12</v>
      </c>
      <c r="C11" s="108">
        <v>2.3255813953488372E-2</v>
      </c>
      <c r="D11" s="29">
        <v>12</v>
      </c>
      <c r="E11" s="108">
        <v>2.4896265560165977E-2</v>
      </c>
      <c r="F11" s="29">
        <v>10</v>
      </c>
      <c r="G11" s="31">
        <v>2.8248587570621472E-2</v>
      </c>
      <c r="H11"/>
    </row>
    <row r="12" spans="1:8">
      <c r="A12" s="105" t="s">
        <v>349</v>
      </c>
      <c r="B12" s="102">
        <v>9</v>
      </c>
      <c r="C12" s="108">
        <v>1.7441860465116279E-2</v>
      </c>
      <c r="D12" s="29">
        <v>9</v>
      </c>
      <c r="E12" s="108">
        <v>1.8672199170124481E-2</v>
      </c>
      <c r="F12" s="29">
        <v>6</v>
      </c>
      <c r="G12" s="31">
        <v>1.6949152542372881E-2</v>
      </c>
      <c r="H12"/>
    </row>
    <row r="13" spans="1:8">
      <c r="A13" s="105" t="s">
        <v>500</v>
      </c>
      <c r="B13" s="102">
        <v>8</v>
      </c>
      <c r="C13" s="108">
        <v>1.550387596899225E-2</v>
      </c>
      <c r="D13" s="29">
        <v>5</v>
      </c>
      <c r="E13" s="108">
        <v>1.0373443983402487E-2</v>
      </c>
      <c r="F13" s="29">
        <v>4</v>
      </c>
      <c r="G13" s="31">
        <v>1.1299435028248588E-2</v>
      </c>
      <c r="H13"/>
    </row>
    <row r="14" spans="1:8">
      <c r="A14" s="105" t="s">
        <v>533</v>
      </c>
      <c r="B14" s="102">
        <v>7</v>
      </c>
      <c r="C14" s="108">
        <v>1.3565891472868217E-2</v>
      </c>
      <c r="D14" s="29">
        <v>7</v>
      </c>
      <c r="E14" s="108">
        <v>1.4522821576763484E-2</v>
      </c>
      <c r="F14" s="29">
        <v>3</v>
      </c>
      <c r="G14" s="31">
        <v>8.4745762711864406E-3</v>
      </c>
      <c r="H14"/>
    </row>
    <row r="15" spans="1:8">
      <c r="A15" s="105" t="s">
        <v>167</v>
      </c>
      <c r="B15" s="102">
        <v>7</v>
      </c>
      <c r="C15" s="108">
        <v>1.3565891472868217E-2</v>
      </c>
      <c r="D15" s="29">
        <v>7</v>
      </c>
      <c r="E15" s="108">
        <v>1.4522821576763484E-2</v>
      </c>
      <c r="F15" s="29">
        <v>7</v>
      </c>
      <c r="G15" s="31">
        <v>1.977401129943503E-2</v>
      </c>
      <c r="H15"/>
    </row>
    <row r="16" spans="1:8">
      <c r="A16" s="105" t="s">
        <v>566</v>
      </c>
      <c r="B16" s="102">
        <v>6</v>
      </c>
      <c r="C16" s="108">
        <v>1.1627906976744186E-2</v>
      </c>
      <c r="D16" s="29">
        <v>6</v>
      </c>
      <c r="E16" s="108">
        <v>1.2448132780082988E-2</v>
      </c>
      <c r="F16" s="29">
        <v>4</v>
      </c>
      <c r="G16" s="31">
        <v>1.1299435028248588E-2</v>
      </c>
      <c r="H16"/>
    </row>
    <row r="17" spans="1:8" s="7" customFormat="1">
      <c r="A17" s="156" t="s">
        <v>199</v>
      </c>
      <c r="B17" s="157">
        <v>6</v>
      </c>
      <c r="C17" s="158">
        <v>1.1627906976744186E-2</v>
      </c>
      <c r="D17" s="159">
        <v>3</v>
      </c>
      <c r="E17" s="158">
        <v>6.2240663900414942E-3</v>
      </c>
      <c r="F17" s="159">
        <v>3</v>
      </c>
      <c r="G17" s="160">
        <v>8.4745762711864406E-3</v>
      </c>
    </row>
    <row r="18" spans="1:8">
      <c r="A18" s="105" t="s">
        <v>725</v>
      </c>
      <c r="B18" s="102">
        <v>5</v>
      </c>
      <c r="C18" s="108">
        <v>9.6899224806201549E-3</v>
      </c>
      <c r="D18" s="29">
        <v>5</v>
      </c>
      <c r="E18" s="108">
        <v>1.0373443983402487E-2</v>
      </c>
      <c r="F18" s="29">
        <v>5</v>
      </c>
      <c r="G18" s="31">
        <v>1.4124293785310736E-2</v>
      </c>
      <c r="H18"/>
    </row>
    <row r="19" spans="1:8">
      <c r="A19" s="105" t="s">
        <v>346</v>
      </c>
      <c r="B19" s="102">
        <v>5</v>
      </c>
      <c r="C19" s="108">
        <v>9.6899224806201549E-3</v>
      </c>
      <c r="D19" s="29">
        <v>5</v>
      </c>
      <c r="E19" s="108">
        <v>1.0373443983402487E-2</v>
      </c>
      <c r="F19" s="29">
        <v>3</v>
      </c>
      <c r="G19" s="31">
        <v>8.4745762711864406E-3</v>
      </c>
      <c r="H19"/>
    </row>
    <row r="20" spans="1:8">
      <c r="A20" s="105" t="s">
        <v>569</v>
      </c>
      <c r="B20" s="102">
        <v>5</v>
      </c>
      <c r="C20" s="108">
        <v>9.6899224806201549E-3</v>
      </c>
      <c r="D20" s="29">
        <v>5</v>
      </c>
      <c r="E20" s="108">
        <v>1.0373443983402487E-2</v>
      </c>
      <c r="F20" s="29">
        <v>0</v>
      </c>
      <c r="G20" s="31">
        <v>0</v>
      </c>
      <c r="H20"/>
    </row>
    <row r="21" spans="1:8">
      <c r="A21" s="105" t="s">
        <v>242</v>
      </c>
      <c r="B21" s="102">
        <v>5</v>
      </c>
      <c r="C21" s="108">
        <v>9.6899224806201549E-3</v>
      </c>
      <c r="D21" s="29">
        <v>5</v>
      </c>
      <c r="E21" s="108">
        <v>1.0373443983402487E-2</v>
      </c>
      <c r="F21" s="29">
        <v>0</v>
      </c>
      <c r="G21" s="31">
        <v>0</v>
      </c>
      <c r="H21"/>
    </row>
    <row r="22" spans="1:8">
      <c r="A22" s="105" t="s">
        <v>228</v>
      </c>
      <c r="B22" s="102">
        <v>5</v>
      </c>
      <c r="C22" s="108">
        <v>9.6899224806201549E-3</v>
      </c>
      <c r="D22" s="29">
        <v>5</v>
      </c>
      <c r="E22" s="108">
        <v>1.0373443983402487E-2</v>
      </c>
      <c r="F22" s="29">
        <v>0</v>
      </c>
      <c r="G22" s="31">
        <v>0</v>
      </c>
      <c r="H22"/>
    </row>
    <row r="23" spans="1:8">
      <c r="A23" s="105" t="s">
        <v>216</v>
      </c>
      <c r="B23" s="102">
        <v>5</v>
      </c>
      <c r="C23" s="108">
        <v>9.6899224806201549E-3</v>
      </c>
      <c r="D23" s="29">
        <v>3</v>
      </c>
      <c r="E23" s="108">
        <v>6.2240663900414942E-3</v>
      </c>
      <c r="F23" s="29">
        <v>3</v>
      </c>
      <c r="G23" s="31">
        <v>8.4745762711864406E-3</v>
      </c>
      <c r="H23"/>
    </row>
    <row r="24" spans="1:8">
      <c r="A24" s="105" t="s">
        <v>181</v>
      </c>
      <c r="B24" s="102">
        <v>5</v>
      </c>
      <c r="C24" s="108">
        <v>9.6899224806201549E-3</v>
      </c>
      <c r="D24" s="29">
        <v>5</v>
      </c>
      <c r="E24" s="108">
        <v>1.0373443983402487E-2</v>
      </c>
      <c r="F24" s="29">
        <v>2</v>
      </c>
      <c r="G24" s="31">
        <v>5.6497175141242938E-3</v>
      </c>
      <c r="H24"/>
    </row>
    <row r="25" spans="1:8">
      <c r="A25" s="105" t="s">
        <v>335</v>
      </c>
      <c r="B25" s="102">
        <v>4</v>
      </c>
      <c r="C25" s="108">
        <v>7.7519379844961248E-3</v>
      </c>
      <c r="D25" s="29">
        <v>4</v>
      </c>
      <c r="E25" s="108">
        <v>8.2987551867219917E-3</v>
      </c>
      <c r="F25" s="29">
        <v>3</v>
      </c>
      <c r="G25" s="31">
        <v>8.4745762711864406E-3</v>
      </c>
      <c r="H25"/>
    </row>
    <row r="26" spans="1:8">
      <c r="A26" s="105" t="s">
        <v>329</v>
      </c>
      <c r="B26" s="102">
        <v>4</v>
      </c>
      <c r="C26" s="108">
        <v>7.7519379844961248E-3</v>
      </c>
      <c r="D26" s="29">
        <v>4</v>
      </c>
      <c r="E26" s="108">
        <v>8.2987551867219917E-3</v>
      </c>
      <c r="F26" s="29">
        <v>4</v>
      </c>
      <c r="G26" s="31">
        <v>1.1299435028248588E-2</v>
      </c>
      <c r="H26"/>
    </row>
    <row r="27" spans="1:8" s="7" customFormat="1">
      <c r="A27" s="156" t="s">
        <v>642</v>
      </c>
      <c r="B27" s="157">
        <v>4</v>
      </c>
      <c r="C27" s="158">
        <v>7.7519379844961248E-3</v>
      </c>
      <c r="D27" s="159">
        <v>1</v>
      </c>
      <c r="E27" s="158">
        <v>2.0746887966804979E-3</v>
      </c>
      <c r="F27" s="159">
        <v>1</v>
      </c>
      <c r="G27" s="160">
        <v>2.8248587570621469E-3</v>
      </c>
    </row>
    <row r="28" spans="1:8">
      <c r="A28" s="105" t="s">
        <v>296</v>
      </c>
      <c r="B28" s="102">
        <v>4</v>
      </c>
      <c r="C28" s="108">
        <v>7.7519379844961248E-3</v>
      </c>
      <c r="D28" s="29">
        <v>4</v>
      </c>
      <c r="E28" s="108">
        <v>8.2987551867219917E-3</v>
      </c>
      <c r="F28" s="29">
        <v>4</v>
      </c>
      <c r="G28" s="31">
        <v>1.1299435028248588E-2</v>
      </c>
      <c r="H28"/>
    </row>
    <row r="29" spans="1:8">
      <c r="A29" s="105" t="s">
        <v>859</v>
      </c>
      <c r="B29" s="102">
        <v>4</v>
      </c>
      <c r="C29" s="108">
        <v>7.7519379844961248E-3</v>
      </c>
      <c r="D29" s="29">
        <v>4</v>
      </c>
      <c r="E29" s="108">
        <v>8.2987551867219917E-3</v>
      </c>
      <c r="F29" s="29">
        <v>0</v>
      </c>
      <c r="G29" s="31">
        <v>0</v>
      </c>
      <c r="H29"/>
    </row>
    <row r="30" spans="1:8">
      <c r="A30" s="105" t="s">
        <v>212</v>
      </c>
      <c r="B30" s="102">
        <v>4</v>
      </c>
      <c r="C30" s="108">
        <v>7.7519379844961248E-3</v>
      </c>
      <c r="D30" s="29">
        <v>4</v>
      </c>
      <c r="E30" s="108">
        <v>8.2987551867219917E-3</v>
      </c>
      <c r="F30" s="29">
        <v>2</v>
      </c>
      <c r="G30" s="31">
        <v>5.6497175141242938E-3</v>
      </c>
      <c r="H30"/>
    </row>
    <row r="31" spans="1:8">
      <c r="A31" s="105" t="s">
        <v>194</v>
      </c>
      <c r="B31" s="102">
        <v>4</v>
      </c>
      <c r="C31" s="108">
        <v>7.7519379844961248E-3</v>
      </c>
      <c r="D31" s="29">
        <v>1</v>
      </c>
      <c r="E31" s="108">
        <v>2.0746887966804979E-3</v>
      </c>
      <c r="F31" s="29">
        <v>0</v>
      </c>
      <c r="G31" s="31">
        <v>0</v>
      </c>
      <c r="H31"/>
    </row>
    <row r="32" spans="1:8">
      <c r="A32" s="105" t="s">
        <v>176</v>
      </c>
      <c r="B32" s="102">
        <v>4</v>
      </c>
      <c r="C32" s="108">
        <v>7.7519379844961248E-3</v>
      </c>
      <c r="D32" s="29">
        <v>4</v>
      </c>
      <c r="E32" s="108">
        <v>8.2987551867219917E-3</v>
      </c>
      <c r="F32" s="29">
        <v>4</v>
      </c>
      <c r="G32" s="31">
        <v>1.1299435028248588E-2</v>
      </c>
      <c r="H32"/>
    </row>
    <row r="33" spans="1:8">
      <c r="A33" s="105" t="s">
        <v>136</v>
      </c>
      <c r="B33" s="102">
        <v>4</v>
      </c>
      <c r="C33" s="108">
        <v>7.7519379844961248E-3</v>
      </c>
      <c r="D33" s="29">
        <v>3</v>
      </c>
      <c r="E33" s="108">
        <v>6.2240663900414942E-3</v>
      </c>
      <c r="F33" s="29">
        <v>2</v>
      </c>
      <c r="G33" s="31">
        <v>5.6497175141242938E-3</v>
      </c>
      <c r="H33"/>
    </row>
    <row r="34" spans="1:8">
      <c r="A34" s="105" t="s">
        <v>671</v>
      </c>
      <c r="B34" s="102">
        <v>3</v>
      </c>
      <c r="C34" s="108">
        <v>5.8139534883720929E-3</v>
      </c>
      <c r="D34" s="29">
        <v>3</v>
      </c>
      <c r="E34" s="108">
        <v>6.2240663900414942E-3</v>
      </c>
      <c r="F34" s="29">
        <v>2</v>
      </c>
      <c r="G34" s="31">
        <v>5.6497175141242938E-3</v>
      </c>
      <c r="H34"/>
    </row>
    <row r="35" spans="1:8">
      <c r="A35" s="105" t="s">
        <v>334</v>
      </c>
      <c r="B35" s="102">
        <v>3</v>
      </c>
      <c r="C35" s="108">
        <v>5.8139534883720929E-3</v>
      </c>
      <c r="D35" s="29">
        <v>3</v>
      </c>
      <c r="E35" s="108">
        <v>6.2240663900414942E-3</v>
      </c>
      <c r="F35" s="29">
        <v>2</v>
      </c>
      <c r="G35" s="31">
        <v>5.6497175141242938E-3</v>
      </c>
      <c r="H35"/>
    </row>
    <row r="36" spans="1:8">
      <c r="A36" s="105" t="s">
        <v>788</v>
      </c>
      <c r="B36" s="102">
        <v>3</v>
      </c>
      <c r="C36" s="108">
        <v>5.8139534883720929E-3</v>
      </c>
      <c r="D36" s="29">
        <v>3</v>
      </c>
      <c r="E36" s="108">
        <v>6.2240663900414942E-3</v>
      </c>
      <c r="F36" s="29">
        <v>2</v>
      </c>
      <c r="G36" s="31">
        <v>5.6497175141242938E-3</v>
      </c>
      <c r="H36"/>
    </row>
    <row r="37" spans="1:8">
      <c r="A37" s="105" t="s">
        <v>622</v>
      </c>
      <c r="B37" s="102">
        <v>3</v>
      </c>
      <c r="C37" s="108">
        <v>5.8139534883720929E-3</v>
      </c>
      <c r="D37" s="29">
        <v>3</v>
      </c>
      <c r="E37" s="108">
        <v>6.2240663900414942E-3</v>
      </c>
      <c r="F37" s="29">
        <v>2</v>
      </c>
      <c r="G37" s="31">
        <v>5.6497175141242938E-3</v>
      </c>
      <c r="H37"/>
    </row>
    <row r="38" spans="1:8">
      <c r="A38" s="105" t="s">
        <v>304</v>
      </c>
      <c r="B38" s="102">
        <v>3</v>
      </c>
      <c r="C38" s="108">
        <v>5.8139534883720929E-3</v>
      </c>
      <c r="D38" s="29">
        <v>3</v>
      </c>
      <c r="E38" s="108">
        <v>6.2240663900414942E-3</v>
      </c>
      <c r="F38" s="29">
        <v>2</v>
      </c>
      <c r="G38" s="31">
        <v>5.6497175141242938E-3</v>
      </c>
      <c r="H38"/>
    </row>
    <row r="39" spans="1:8">
      <c r="A39" s="105" t="s">
        <v>597</v>
      </c>
      <c r="B39" s="102">
        <v>3</v>
      </c>
      <c r="C39" s="108">
        <v>5.8139534883720929E-3</v>
      </c>
      <c r="D39" s="29">
        <v>3</v>
      </c>
      <c r="E39" s="108">
        <v>6.2240663900414942E-3</v>
      </c>
      <c r="F39" s="29">
        <v>3</v>
      </c>
      <c r="G39" s="31">
        <v>8.4745762711864406E-3</v>
      </c>
      <c r="H39"/>
    </row>
    <row r="40" spans="1:8">
      <c r="A40" s="105" t="s">
        <v>238</v>
      </c>
      <c r="B40" s="102">
        <v>3</v>
      </c>
      <c r="C40" s="108">
        <v>5.8139534883720929E-3</v>
      </c>
      <c r="D40" s="29">
        <v>0</v>
      </c>
      <c r="E40" s="108">
        <v>0</v>
      </c>
      <c r="F40" s="29">
        <v>0</v>
      </c>
      <c r="G40" s="31">
        <v>0</v>
      </c>
      <c r="H40"/>
    </row>
    <row r="41" spans="1:8">
      <c r="A41" s="105" t="s">
        <v>196</v>
      </c>
      <c r="B41" s="102">
        <v>3</v>
      </c>
      <c r="C41" s="108">
        <v>5.8139534883720929E-3</v>
      </c>
      <c r="D41" s="29">
        <v>2</v>
      </c>
      <c r="E41" s="108">
        <v>4.1493775933609959E-3</v>
      </c>
      <c r="F41" s="29">
        <v>1</v>
      </c>
      <c r="G41" s="31">
        <v>2.8248587570621469E-3</v>
      </c>
      <c r="H41"/>
    </row>
    <row r="42" spans="1:8">
      <c r="A42" s="105" t="s">
        <v>508</v>
      </c>
      <c r="B42" s="102">
        <v>3</v>
      </c>
      <c r="C42" s="108">
        <v>5.8139534883720929E-3</v>
      </c>
      <c r="D42" s="29">
        <v>3</v>
      </c>
      <c r="E42" s="108">
        <v>6.2240663900414942E-3</v>
      </c>
      <c r="F42" s="29">
        <v>3</v>
      </c>
      <c r="G42" s="31">
        <v>8.4745762711864406E-3</v>
      </c>
      <c r="H42"/>
    </row>
    <row r="43" spans="1:8" ht="24">
      <c r="A43" s="105" t="s">
        <v>436</v>
      </c>
      <c r="B43" s="102">
        <v>3</v>
      </c>
      <c r="C43" s="108">
        <v>5.8139534883720929E-3</v>
      </c>
      <c r="D43" s="29">
        <v>3</v>
      </c>
      <c r="E43" s="108">
        <v>6.2240663900414942E-3</v>
      </c>
      <c r="F43" s="29">
        <v>3</v>
      </c>
      <c r="G43" s="31">
        <v>8.4745762711864406E-3</v>
      </c>
      <c r="H43"/>
    </row>
    <row r="44" spans="1:8">
      <c r="A44" s="105" t="s">
        <v>365</v>
      </c>
      <c r="B44" s="102">
        <v>3</v>
      </c>
      <c r="C44" s="108">
        <v>5.8139534883720929E-3</v>
      </c>
      <c r="D44" s="29">
        <v>2</v>
      </c>
      <c r="E44" s="108">
        <v>4.1493775933609959E-3</v>
      </c>
      <c r="F44" s="29">
        <v>0</v>
      </c>
      <c r="G44" s="31">
        <v>0</v>
      </c>
      <c r="H44"/>
    </row>
    <row r="45" spans="1:8">
      <c r="A45" s="105" t="s">
        <v>839</v>
      </c>
      <c r="B45" s="102">
        <v>2</v>
      </c>
      <c r="C45" s="108">
        <v>3.8759689922480624E-3</v>
      </c>
      <c r="D45" s="29">
        <v>2</v>
      </c>
      <c r="E45" s="108">
        <v>4.1493775933609959E-3</v>
      </c>
      <c r="F45" s="29">
        <v>2</v>
      </c>
      <c r="G45" s="31">
        <v>5.6497175141242938E-3</v>
      </c>
      <c r="H45"/>
    </row>
    <row r="46" spans="1:8" ht="24">
      <c r="A46" s="105" t="s">
        <v>655</v>
      </c>
      <c r="B46" s="102">
        <v>2</v>
      </c>
      <c r="C46" s="108">
        <v>3.8759689922480624E-3</v>
      </c>
      <c r="D46" s="29">
        <v>2</v>
      </c>
      <c r="E46" s="108">
        <v>4.1493775933609959E-3</v>
      </c>
      <c r="F46" s="29">
        <v>2</v>
      </c>
      <c r="G46" s="31">
        <v>5.6497175141242938E-3</v>
      </c>
      <c r="H46"/>
    </row>
    <row r="47" spans="1:8">
      <c r="A47" s="105" t="s">
        <v>320</v>
      </c>
      <c r="B47" s="102">
        <v>2</v>
      </c>
      <c r="C47" s="108">
        <v>3.8759689922480624E-3</v>
      </c>
      <c r="D47" s="29">
        <v>1</v>
      </c>
      <c r="E47" s="108">
        <v>2.0746887966804979E-3</v>
      </c>
      <c r="F47" s="29">
        <v>0</v>
      </c>
      <c r="G47" s="31">
        <v>0</v>
      </c>
      <c r="H47"/>
    </row>
    <row r="48" spans="1:8">
      <c r="A48" s="105" t="s">
        <v>319</v>
      </c>
      <c r="B48" s="102">
        <v>2</v>
      </c>
      <c r="C48" s="108">
        <v>3.8759689922480624E-3</v>
      </c>
      <c r="D48" s="29">
        <v>2</v>
      </c>
      <c r="E48" s="108">
        <v>4.1493775933609959E-3</v>
      </c>
      <c r="F48" s="29">
        <v>2</v>
      </c>
      <c r="G48" s="31">
        <v>5.6497175141242938E-3</v>
      </c>
      <c r="H48"/>
    </row>
    <row r="49" spans="1:8">
      <c r="A49" s="105" t="s">
        <v>599</v>
      </c>
      <c r="B49" s="102">
        <v>2</v>
      </c>
      <c r="C49" s="108">
        <v>3.8759689922480624E-3</v>
      </c>
      <c r="D49" s="29">
        <v>2</v>
      </c>
      <c r="E49" s="108">
        <v>4.1493775933609959E-3</v>
      </c>
      <c r="F49" s="29">
        <v>1</v>
      </c>
      <c r="G49" s="31">
        <v>2.8248587570621469E-3</v>
      </c>
      <c r="H49"/>
    </row>
    <row r="50" spans="1:8">
      <c r="A50" s="105" t="s">
        <v>591</v>
      </c>
      <c r="B50" s="102">
        <v>2</v>
      </c>
      <c r="C50" s="108">
        <v>3.8759689922480624E-3</v>
      </c>
      <c r="D50" s="29">
        <v>2</v>
      </c>
      <c r="E50" s="108">
        <v>4.1493775933609959E-3</v>
      </c>
      <c r="F50" s="29">
        <v>2</v>
      </c>
      <c r="G50" s="31">
        <v>5.6497175141242938E-3</v>
      </c>
      <c r="H50"/>
    </row>
    <row r="51" spans="1:8">
      <c r="A51" s="105" t="s">
        <v>247</v>
      </c>
      <c r="B51" s="102">
        <v>2</v>
      </c>
      <c r="C51" s="108">
        <v>3.8759689922480624E-3</v>
      </c>
      <c r="D51" s="29">
        <v>2</v>
      </c>
      <c r="E51" s="108">
        <v>4.1493775933609959E-3</v>
      </c>
      <c r="F51" s="29">
        <v>2</v>
      </c>
      <c r="G51" s="31">
        <v>5.6497175141242938E-3</v>
      </c>
      <c r="H51"/>
    </row>
    <row r="52" spans="1:8">
      <c r="A52" s="105" t="s">
        <v>211</v>
      </c>
      <c r="B52" s="102">
        <v>2</v>
      </c>
      <c r="C52" s="108">
        <v>3.8759689922480624E-3</v>
      </c>
      <c r="D52" s="29">
        <v>0</v>
      </c>
      <c r="E52" s="108">
        <v>0</v>
      </c>
      <c r="F52" s="29">
        <v>0</v>
      </c>
      <c r="G52" s="31">
        <v>0</v>
      </c>
      <c r="H52"/>
    </row>
    <row r="53" spans="1:8">
      <c r="A53" s="105" t="s">
        <v>198</v>
      </c>
      <c r="B53" s="102">
        <v>2</v>
      </c>
      <c r="C53" s="108">
        <v>3.8759689922480624E-3</v>
      </c>
      <c r="D53" s="29">
        <v>2</v>
      </c>
      <c r="E53" s="108">
        <v>4.1493775933609959E-3</v>
      </c>
      <c r="F53" s="29">
        <v>2</v>
      </c>
      <c r="G53" s="31">
        <v>5.6497175141242938E-3</v>
      </c>
      <c r="H53"/>
    </row>
    <row r="54" spans="1:8">
      <c r="A54" s="105" t="s">
        <v>195</v>
      </c>
      <c r="B54" s="102">
        <v>2</v>
      </c>
      <c r="C54" s="108">
        <v>3.8759689922480624E-3</v>
      </c>
      <c r="D54" s="29">
        <v>0</v>
      </c>
      <c r="E54" s="108">
        <v>0</v>
      </c>
      <c r="F54" s="29">
        <v>0</v>
      </c>
      <c r="G54" s="31">
        <v>0</v>
      </c>
      <c r="H54"/>
    </row>
    <row r="55" spans="1:8">
      <c r="A55" s="105" t="s">
        <v>539</v>
      </c>
      <c r="B55" s="102">
        <v>2</v>
      </c>
      <c r="C55" s="108">
        <v>3.8759689922480624E-3</v>
      </c>
      <c r="D55" s="29">
        <v>2</v>
      </c>
      <c r="E55" s="108">
        <v>4.1493775933609959E-3</v>
      </c>
      <c r="F55" s="29">
        <v>2</v>
      </c>
      <c r="G55" s="31">
        <v>5.6497175141242938E-3</v>
      </c>
      <c r="H55"/>
    </row>
    <row r="56" spans="1:8" ht="24">
      <c r="A56" s="105" t="s">
        <v>538</v>
      </c>
      <c r="B56" s="102">
        <v>2</v>
      </c>
      <c r="C56" s="108">
        <v>3.8759689922480624E-3</v>
      </c>
      <c r="D56" s="29">
        <v>2</v>
      </c>
      <c r="E56" s="108">
        <v>4.1493775933609959E-3</v>
      </c>
      <c r="F56" s="29">
        <v>2</v>
      </c>
      <c r="G56" s="31">
        <v>5.6497175141242938E-3</v>
      </c>
      <c r="H56"/>
    </row>
    <row r="57" spans="1:8">
      <c r="A57" s="105" t="s">
        <v>189</v>
      </c>
      <c r="B57" s="102">
        <v>2</v>
      </c>
      <c r="C57" s="108">
        <v>3.8759689922480624E-3</v>
      </c>
      <c r="D57" s="29">
        <v>2</v>
      </c>
      <c r="E57" s="108">
        <v>4.1493775933609959E-3</v>
      </c>
      <c r="F57" s="29">
        <v>2</v>
      </c>
      <c r="G57" s="31">
        <v>5.6497175141242938E-3</v>
      </c>
      <c r="H57"/>
    </row>
    <row r="58" spans="1:8">
      <c r="A58" s="105" t="s">
        <v>537</v>
      </c>
      <c r="B58" s="102">
        <v>2</v>
      </c>
      <c r="C58" s="108">
        <v>3.8759689922480624E-3</v>
      </c>
      <c r="D58" s="29">
        <v>2</v>
      </c>
      <c r="E58" s="108">
        <v>4.1493775933609959E-3</v>
      </c>
      <c r="F58" s="29">
        <v>1</v>
      </c>
      <c r="G58" s="31">
        <v>2.8248587570621469E-3</v>
      </c>
      <c r="H58"/>
    </row>
    <row r="59" spans="1:8">
      <c r="A59" s="105" t="s">
        <v>187</v>
      </c>
      <c r="B59" s="102">
        <v>2</v>
      </c>
      <c r="C59" s="108">
        <v>3.8759689922480624E-3</v>
      </c>
      <c r="D59" s="29">
        <v>2</v>
      </c>
      <c r="E59" s="108">
        <v>4.1493775933609959E-3</v>
      </c>
      <c r="F59" s="29">
        <v>2</v>
      </c>
      <c r="G59" s="31">
        <v>5.6497175141242938E-3</v>
      </c>
      <c r="H59"/>
    </row>
    <row r="60" spans="1:8">
      <c r="A60" s="105" t="s">
        <v>177</v>
      </c>
      <c r="B60" s="102">
        <v>2</v>
      </c>
      <c r="C60" s="108">
        <v>3.8759689922480624E-3</v>
      </c>
      <c r="D60" s="29">
        <v>2</v>
      </c>
      <c r="E60" s="108">
        <v>4.1493775933609959E-3</v>
      </c>
      <c r="F60" s="29">
        <v>2</v>
      </c>
      <c r="G60" s="31">
        <v>5.6497175141242938E-3</v>
      </c>
      <c r="H60"/>
    </row>
    <row r="61" spans="1:8">
      <c r="A61" s="105" t="s">
        <v>774</v>
      </c>
      <c r="B61" s="102">
        <v>2</v>
      </c>
      <c r="C61" s="108">
        <v>3.8759689922480624E-3</v>
      </c>
      <c r="D61" s="29">
        <v>2</v>
      </c>
      <c r="E61" s="108">
        <v>4.1493775933609959E-3</v>
      </c>
      <c r="F61" s="29">
        <v>2</v>
      </c>
      <c r="G61" s="31">
        <v>5.6497175141242938E-3</v>
      </c>
      <c r="H61"/>
    </row>
    <row r="62" spans="1:8">
      <c r="A62" s="105" t="s">
        <v>804</v>
      </c>
      <c r="B62" s="102">
        <v>2</v>
      </c>
      <c r="C62" s="108">
        <v>3.8759689922480624E-3</v>
      </c>
      <c r="D62" s="29">
        <v>2</v>
      </c>
      <c r="E62" s="108">
        <v>4.1493775933609959E-3</v>
      </c>
      <c r="F62" s="29">
        <v>2</v>
      </c>
      <c r="G62" s="31">
        <v>5.6497175141242938E-3</v>
      </c>
      <c r="H62"/>
    </row>
    <row r="63" spans="1:8">
      <c r="A63" s="105" t="s">
        <v>149</v>
      </c>
      <c r="B63" s="102">
        <v>2</v>
      </c>
      <c r="C63" s="108">
        <v>3.8759689922480624E-3</v>
      </c>
      <c r="D63" s="29">
        <v>2</v>
      </c>
      <c r="E63" s="108">
        <v>4.1493775933609959E-3</v>
      </c>
      <c r="F63" s="29">
        <v>2</v>
      </c>
      <c r="G63" s="31">
        <v>5.6497175141242938E-3</v>
      </c>
      <c r="H63"/>
    </row>
    <row r="64" spans="1:8">
      <c r="A64" s="105" t="s">
        <v>127</v>
      </c>
      <c r="B64" s="102">
        <v>2</v>
      </c>
      <c r="C64" s="108">
        <v>3.8759689922480624E-3</v>
      </c>
      <c r="D64" s="29">
        <v>1</v>
      </c>
      <c r="E64" s="108">
        <v>2.0746887966804979E-3</v>
      </c>
      <c r="F64" s="29">
        <v>1</v>
      </c>
      <c r="G64" s="31">
        <v>2.8248587570621469E-3</v>
      </c>
      <c r="H64"/>
    </row>
    <row r="65" spans="1:8" ht="24">
      <c r="A65" s="105" t="s">
        <v>482</v>
      </c>
      <c r="B65" s="102">
        <v>2</v>
      </c>
      <c r="C65" s="108">
        <v>3.8759689922480624E-3</v>
      </c>
      <c r="D65" s="29">
        <v>2</v>
      </c>
      <c r="E65" s="108">
        <v>4.1493775933609959E-3</v>
      </c>
      <c r="F65" s="29">
        <v>0</v>
      </c>
      <c r="G65" s="31">
        <v>0</v>
      </c>
      <c r="H65"/>
    </row>
    <row r="66" spans="1:8">
      <c r="A66" s="105" t="s">
        <v>88</v>
      </c>
      <c r="B66" s="102">
        <v>2</v>
      </c>
      <c r="C66" s="108">
        <v>3.8759689922480624E-3</v>
      </c>
      <c r="D66" s="29">
        <v>2</v>
      </c>
      <c r="E66" s="108">
        <v>4.1493775933609959E-3</v>
      </c>
      <c r="F66" s="29">
        <v>2</v>
      </c>
      <c r="G66" s="31">
        <v>5.6497175141242938E-3</v>
      </c>
      <c r="H66"/>
    </row>
    <row r="67" spans="1:8" ht="24">
      <c r="A67" s="105" t="s">
        <v>821</v>
      </c>
      <c r="B67" s="102">
        <v>2</v>
      </c>
      <c r="C67" s="108">
        <v>3.8759689922480624E-3</v>
      </c>
      <c r="D67" s="29">
        <v>2</v>
      </c>
      <c r="E67" s="108">
        <v>4.1493775933609959E-3</v>
      </c>
      <c r="F67" s="29">
        <v>2</v>
      </c>
      <c r="G67" s="31">
        <v>5.6497175141242938E-3</v>
      </c>
      <c r="H67"/>
    </row>
    <row r="68" spans="1:8">
      <c r="A68" s="105" t="s">
        <v>60</v>
      </c>
      <c r="B68" s="102">
        <v>2</v>
      </c>
      <c r="C68" s="108">
        <v>3.8759689922480624E-3</v>
      </c>
      <c r="D68" s="29">
        <v>2</v>
      </c>
      <c r="E68" s="108">
        <v>4.1493775933609959E-3</v>
      </c>
      <c r="F68" s="29">
        <v>2</v>
      </c>
      <c r="G68" s="31">
        <v>5.6497175141242938E-3</v>
      </c>
      <c r="H68"/>
    </row>
    <row r="69" spans="1:8" ht="24">
      <c r="A69" s="105" t="s">
        <v>355</v>
      </c>
      <c r="B69" s="102">
        <v>1</v>
      </c>
      <c r="C69" s="108">
        <v>1.9379844961240312E-3</v>
      </c>
      <c r="D69" s="29">
        <v>1</v>
      </c>
      <c r="E69" s="108">
        <v>2.0746887966804979E-3</v>
      </c>
      <c r="F69" s="29">
        <v>1</v>
      </c>
      <c r="G69" s="31">
        <v>2.8248587570621469E-3</v>
      </c>
      <c r="H69"/>
    </row>
    <row r="70" spans="1:8">
      <c r="A70" s="105" t="s">
        <v>669</v>
      </c>
      <c r="B70" s="102">
        <v>1</v>
      </c>
      <c r="C70" s="108">
        <v>1.9379844961240312E-3</v>
      </c>
      <c r="D70" s="29">
        <v>1</v>
      </c>
      <c r="E70" s="108">
        <v>2.0746887966804979E-3</v>
      </c>
      <c r="F70" s="29">
        <v>1</v>
      </c>
      <c r="G70" s="31">
        <v>2.8248587570621469E-3</v>
      </c>
      <c r="H70"/>
    </row>
    <row r="71" spans="1:8">
      <c r="A71" s="105" t="s">
        <v>667</v>
      </c>
      <c r="B71" s="102">
        <v>1</v>
      </c>
      <c r="C71" s="108">
        <v>1.9379844961240312E-3</v>
      </c>
      <c r="D71" s="29">
        <v>1</v>
      </c>
      <c r="E71" s="108">
        <v>2.0746887966804979E-3</v>
      </c>
      <c r="F71" s="29">
        <v>1</v>
      </c>
      <c r="G71" s="31">
        <v>2.8248587570621469E-3</v>
      </c>
      <c r="H71"/>
    </row>
    <row r="72" spans="1:8">
      <c r="A72" s="105" t="s">
        <v>943</v>
      </c>
      <c r="B72" s="102">
        <v>1</v>
      </c>
      <c r="C72" s="108">
        <v>1.9379844961240312E-3</v>
      </c>
      <c r="D72" s="29">
        <v>1</v>
      </c>
      <c r="E72" s="108">
        <v>2.0746887966804979E-3</v>
      </c>
      <c r="F72" s="29">
        <v>1</v>
      </c>
      <c r="G72" s="31">
        <v>2.8248587570621469E-3</v>
      </c>
      <c r="H72"/>
    </row>
    <row r="73" spans="1:8">
      <c r="A73" s="105" t="s">
        <v>340</v>
      </c>
      <c r="B73" s="102">
        <v>1</v>
      </c>
      <c r="C73" s="108">
        <v>1.9379844961240312E-3</v>
      </c>
      <c r="D73" s="29">
        <v>1</v>
      </c>
      <c r="E73" s="108">
        <v>2.0746887966804979E-3</v>
      </c>
      <c r="F73" s="29">
        <v>1</v>
      </c>
      <c r="G73" s="31">
        <v>2.8248587570621469E-3</v>
      </c>
      <c r="H73"/>
    </row>
    <row r="74" spans="1:8" ht="24">
      <c r="A74" s="105" t="s">
        <v>747</v>
      </c>
      <c r="B74" s="102">
        <v>1</v>
      </c>
      <c r="C74" s="108">
        <v>1.9379844961240312E-3</v>
      </c>
      <c r="D74" s="29">
        <v>1</v>
      </c>
      <c r="E74" s="108">
        <v>2.0746887966804979E-3</v>
      </c>
      <c r="F74" s="29">
        <v>1</v>
      </c>
      <c r="G74" s="31">
        <v>2.8248587570621469E-3</v>
      </c>
      <c r="H74"/>
    </row>
    <row r="75" spans="1:8" ht="14.25" customHeight="1">
      <c r="A75" s="105" t="s">
        <v>660</v>
      </c>
      <c r="B75" s="102">
        <v>1</v>
      </c>
      <c r="C75" s="108">
        <v>1.9379844961240312E-3</v>
      </c>
      <c r="D75" s="29">
        <v>0</v>
      </c>
      <c r="E75" s="108">
        <v>0</v>
      </c>
      <c r="F75" s="29">
        <v>0</v>
      </c>
      <c r="G75" s="31">
        <v>0</v>
      </c>
      <c r="H75"/>
    </row>
    <row r="76" spans="1:8">
      <c r="A76" s="105" t="s">
        <v>331</v>
      </c>
      <c r="B76" s="102">
        <v>1</v>
      </c>
      <c r="C76" s="108">
        <v>1.9379844961240312E-3</v>
      </c>
      <c r="D76" s="29">
        <v>1</v>
      </c>
      <c r="E76" s="108">
        <v>2.0746887966804979E-3</v>
      </c>
      <c r="F76" s="29">
        <v>1</v>
      </c>
      <c r="G76" s="31">
        <v>2.8248587570621469E-3</v>
      </c>
      <c r="H76"/>
    </row>
    <row r="77" spans="1:8">
      <c r="A77" s="105" t="s">
        <v>328</v>
      </c>
      <c r="B77" s="102">
        <v>1</v>
      </c>
      <c r="C77" s="108">
        <v>1.9379844961240312E-3</v>
      </c>
      <c r="D77" s="29">
        <v>1</v>
      </c>
      <c r="E77" s="108">
        <v>2.0746887966804979E-3</v>
      </c>
      <c r="F77" s="29">
        <v>1</v>
      </c>
      <c r="G77" s="31">
        <v>2.8248587570621469E-3</v>
      </c>
      <c r="H77"/>
    </row>
    <row r="78" spans="1:8">
      <c r="A78" s="105" t="s">
        <v>650</v>
      </c>
      <c r="B78" s="102">
        <v>1</v>
      </c>
      <c r="C78" s="108">
        <v>1.9379844961240312E-3</v>
      </c>
      <c r="D78" s="29">
        <v>1</v>
      </c>
      <c r="E78" s="108">
        <v>2.0746887966804979E-3</v>
      </c>
      <c r="F78" s="29">
        <v>1</v>
      </c>
      <c r="G78" s="31">
        <v>2.8248587570621469E-3</v>
      </c>
      <c r="H78"/>
    </row>
    <row r="79" spans="1:8">
      <c r="A79" s="105" t="s">
        <v>644</v>
      </c>
      <c r="B79" s="102">
        <v>1</v>
      </c>
      <c r="C79" s="108">
        <v>1.9379844961240312E-3</v>
      </c>
      <c r="D79" s="29">
        <v>1</v>
      </c>
      <c r="E79" s="108">
        <v>2.0746887966804979E-3</v>
      </c>
      <c r="F79" s="29">
        <v>1</v>
      </c>
      <c r="G79" s="31">
        <v>2.8248587570621469E-3</v>
      </c>
      <c r="H79"/>
    </row>
    <row r="80" spans="1:8">
      <c r="A80" s="105" t="s">
        <v>948</v>
      </c>
      <c r="B80" s="102">
        <v>1</v>
      </c>
      <c r="C80" s="108">
        <v>1.9379844961240312E-3</v>
      </c>
      <c r="D80" s="29">
        <v>1</v>
      </c>
      <c r="E80" s="108">
        <v>2.0746887966804979E-3</v>
      </c>
      <c r="F80" s="29">
        <v>1</v>
      </c>
      <c r="G80" s="31">
        <v>2.8248587570621469E-3</v>
      </c>
      <c r="H80"/>
    </row>
    <row r="81" spans="1:8">
      <c r="A81" s="105" t="s">
        <v>626</v>
      </c>
      <c r="B81" s="102">
        <v>1</v>
      </c>
      <c r="C81" s="108">
        <v>1.9379844961240312E-3</v>
      </c>
      <c r="D81" s="29">
        <v>1</v>
      </c>
      <c r="E81" s="108">
        <v>2.0746887966804979E-3</v>
      </c>
      <c r="F81" s="29">
        <v>1</v>
      </c>
      <c r="G81" s="31">
        <v>2.8248587570621469E-3</v>
      </c>
      <c r="H81"/>
    </row>
    <row r="82" spans="1:8">
      <c r="A82" s="105" t="s">
        <v>295</v>
      </c>
      <c r="B82" s="102">
        <v>1</v>
      </c>
      <c r="C82" s="108">
        <v>1.9379844961240312E-3</v>
      </c>
      <c r="D82" s="29">
        <v>1</v>
      </c>
      <c r="E82" s="108">
        <v>2.0746887966804979E-3</v>
      </c>
      <c r="F82" s="29">
        <v>1</v>
      </c>
      <c r="G82" s="31">
        <v>2.8248587570621469E-3</v>
      </c>
      <c r="H82"/>
    </row>
    <row r="83" spans="1:8">
      <c r="A83" s="105" t="s">
        <v>611</v>
      </c>
      <c r="B83" s="102">
        <v>1</v>
      </c>
      <c r="C83" s="108">
        <v>1.9379844961240312E-3</v>
      </c>
      <c r="D83" s="29">
        <v>1</v>
      </c>
      <c r="E83" s="108">
        <v>2.0746887966804979E-3</v>
      </c>
      <c r="F83" s="29">
        <v>1</v>
      </c>
      <c r="G83" s="31">
        <v>2.8248587570621469E-3</v>
      </c>
      <c r="H83"/>
    </row>
    <row r="84" spans="1:8" ht="14.25" customHeight="1">
      <c r="A84" s="105" t="s">
        <v>794</v>
      </c>
      <c r="B84" s="102">
        <v>1</v>
      </c>
      <c r="C84" s="108">
        <v>1.9379844961240312E-3</v>
      </c>
      <c r="D84" s="29">
        <v>1</v>
      </c>
      <c r="E84" s="108">
        <v>2.0746887966804979E-3</v>
      </c>
      <c r="F84" s="29">
        <v>1</v>
      </c>
      <c r="G84" s="31">
        <v>2.8248587570621469E-3</v>
      </c>
      <c r="H84"/>
    </row>
    <row r="85" spans="1:8">
      <c r="A85" s="105" t="s">
        <v>278</v>
      </c>
      <c r="B85" s="102">
        <v>1</v>
      </c>
      <c r="C85" s="108">
        <v>1.9379844961240312E-3</v>
      </c>
      <c r="D85" s="29">
        <v>1</v>
      </c>
      <c r="E85" s="108">
        <v>2.0746887966804979E-3</v>
      </c>
      <c r="F85" s="29">
        <v>1</v>
      </c>
      <c r="G85" s="31">
        <v>2.8248587570621469E-3</v>
      </c>
      <c r="H85"/>
    </row>
    <row r="86" spans="1:8">
      <c r="A86" s="105" t="s">
        <v>593</v>
      </c>
      <c r="B86" s="102">
        <v>1</v>
      </c>
      <c r="C86" s="108">
        <v>1.9379844961240312E-3</v>
      </c>
      <c r="D86" s="29">
        <v>1</v>
      </c>
      <c r="E86" s="108">
        <v>2.0746887966804979E-3</v>
      </c>
      <c r="F86" s="29">
        <v>1</v>
      </c>
      <c r="G86" s="31">
        <v>2.8248587570621469E-3</v>
      </c>
      <c r="H86"/>
    </row>
    <row r="87" spans="1:8">
      <c r="A87" s="105" t="s">
        <v>576</v>
      </c>
      <c r="B87" s="102">
        <v>1</v>
      </c>
      <c r="C87" s="108">
        <v>1.9379844961240312E-3</v>
      </c>
      <c r="D87" s="29">
        <v>1</v>
      </c>
      <c r="E87" s="108">
        <v>2.0746887966804979E-3</v>
      </c>
      <c r="F87" s="29">
        <v>1</v>
      </c>
      <c r="G87" s="31">
        <v>2.8248587570621469E-3</v>
      </c>
      <c r="H87"/>
    </row>
    <row r="88" spans="1:8" ht="24">
      <c r="A88" s="105" t="s">
        <v>575</v>
      </c>
      <c r="B88" s="102">
        <v>1</v>
      </c>
      <c r="C88" s="108">
        <v>1.9379844961240312E-3</v>
      </c>
      <c r="D88" s="29">
        <v>1</v>
      </c>
      <c r="E88" s="108">
        <v>2.0746887966804979E-3</v>
      </c>
      <c r="F88" s="29">
        <v>1</v>
      </c>
      <c r="G88" s="31">
        <v>2.8248587570621469E-3</v>
      </c>
      <c r="H88"/>
    </row>
    <row r="89" spans="1:8">
      <c r="A89" s="105" t="s">
        <v>574</v>
      </c>
      <c r="B89" s="102">
        <v>1</v>
      </c>
      <c r="C89" s="108">
        <v>1.9379844961240312E-3</v>
      </c>
      <c r="D89" s="29">
        <v>1</v>
      </c>
      <c r="E89" s="108">
        <v>2.0746887966804979E-3</v>
      </c>
      <c r="F89" s="29">
        <v>1</v>
      </c>
      <c r="G89" s="31">
        <v>2.8248587570621469E-3</v>
      </c>
      <c r="H89"/>
    </row>
    <row r="90" spans="1:8">
      <c r="A90" s="105" t="s">
        <v>246</v>
      </c>
      <c r="B90" s="102">
        <v>1</v>
      </c>
      <c r="C90" s="108">
        <v>1.9379844961240312E-3</v>
      </c>
      <c r="D90" s="29">
        <v>1</v>
      </c>
      <c r="E90" s="108">
        <v>2.0746887966804979E-3</v>
      </c>
      <c r="F90" s="29">
        <v>1</v>
      </c>
      <c r="G90" s="31">
        <v>2.8248587570621469E-3</v>
      </c>
      <c r="H90"/>
    </row>
    <row r="91" spans="1:8">
      <c r="A91" s="105" t="s">
        <v>564</v>
      </c>
      <c r="B91" s="102">
        <v>1</v>
      </c>
      <c r="C91" s="108">
        <v>1.9379844961240312E-3</v>
      </c>
      <c r="D91" s="29">
        <v>1</v>
      </c>
      <c r="E91" s="108">
        <v>2.0746887966804979E-3</v>
      </c>
      <c r="F91" s="29">
        <v>1</v>
      </c>
      <c r="G91" s="31">
        <v>2.8248587570621469E-3</v>
      </c>
      <c r="H91"/>
    </row>
    <row r="92" spans="1:8">
      <c r="A92" s="105" t="s">
        <v>223</v>
      </c>
      <c r="B92" s="102">
        <v>1</v>
      </c>
      <c r="C92" s="108">
        <v>1.9379844961240312E-3</v>
      </c>
      <c r="D92" s="29">
        <v>1</v>
      </c>
      <c r="E92" s="108">
        <v>2.0746887966804979E-3</v>
      </c>
      <c r="F92" s="29">
        <v>1</v>
      </c>
      <c r="G92" s="31">
        <v>2.8248587570621469E-3</v>
      </c>
      <c r="H92"/>
    </row>
    <row r="93" spans="1:8">
      <c r="A93" s="105" t="s">
        <v>220</v>
      </c>
      <c r="B93" s="102">
        <v>1</v>
      </c>
      <c r="C93" s="108">
        <v>1.9379844961240312E-3</v>
      </c>
      <c r="D93" s="29">
        <v>1</v>
      </c>
      <c r="E93" s="108">
        <v>2.0746887966804979E-3</v>
      </c>
      <c r="F93" s="29">
        <v>1</v>
      </c>
      <c r="G93" s="31">
        <v>2.8248587570621469E-3</v>
      </c>
      <c r="H93"/>
    </row>
    <row r="94" spans="1:8">
      <c r="A94" s="105" t="s">
        <v>560</v>
      </c>
      <c r="B94" s="102">
        <v>1</v>
      </c>
      <c r="C94" s="108">
        <v>1.9379844961240312E-3</v>
      </c>
      <c r="D94" s="29">
        <v>0</v>
      </c>
      <c r="E94" s="108">
        <v>0</v>
      </c>
      <c r="F94" s="29">
        <v>0</v>
      </c>
      <c r="G94" s="31">
        <v>0</v>
      </c>
      <c r="H94"/>
    </row>
    <row r="95" spans="1:8">
      <c r="A95" s="105" t="s">
        <v>559</v>
      </c>
      <c r="B95" s="102">
        <v>1</v>
      </c>
      <c r="C95" s="108">
        <v>1.9379844961240312E-3</v>
      </c>
      <c r="D95" s="29">
        <v>1</v>
      </c>
      <c r="E95" s="108">
        <v>2.0746887966804979E-3</v>
      </c>
      <c r="F95" s="29">
        <v>0</v>
      </c>
      <c r="G95" s="31">
        <v>0</v>
      </c>
      <c r="H95"/>
    </row>
    <row r="96" spans="1:8">
      <c r="A96" s="105" t="s">
        <v>557</v>
      </c>
      <c r="B96" s="102">
        <v>1</v>
      </c>
      <c r="C96" s="108">
        <v>1.9379844961240312E-3</v>
      </c>
      <c r="D96" s="29">
        <v>1</v>
      </c>
      <c r="E96" s="108">
        <v>2.0746887966804979E-3</v>
      </c>
      <c r="F96" s="29">
        <v>1</v>
      </c>
      <c r="G96" s="31">
        <v>2.8248587570621469E-3</v>
      </c>
      <c r="H96"/>
    </row>
    <row r="97" spans="1:8">
      <c r="A97" s="105" t="s">
        <v>553</v>
      </c>
      <c r="B97" s="102">
        <v>1</v>
      </c>
      <c r="C97" s="108">
        <v>1.9379844961240312E-3</v>
      </c>
      <c r="D97" s="29">
        <v>1</v>
      </c>
      <c r="E97" s="108">
        <v>2.0746887966804979E-3</v>
      </c>
      <c r="F97" s="29">
        <v>1</v>
      </c>
      <c r="G97" s="31">
        <v>2.8248587570621469E-3</v>
      </c>
      <c r="H97"/>
    </row>
    <row r="98" spans="1:8">
      <c r="A98" s="105" t="s">
        <v>213</v>
      </c>
      <c r="B98" s="102">
        <v>1</v>
      </c>
      <c r="C98" s="108">
        <v>1.9379844961240312E-3</v>
      </c>
      <c r="D98" s="29">
        <v>1</v>
      </c>
      <c r="E98" s="108">
        <v>2.0746887966804979E-3</v>
      </c>
      <c r="F98" s="29">
        <v>1</v>
      </c>
      <c r="G98" s="31">
        <v>2.8248587570621469E-3</v>
      </c>
      <c r="H98"/>
    </row>
    <row r="99" spans="1:8">
      <c r="A99" s="105" t="s">
        <v>548</v>
      </c>
      <c r="B99" s="102">
        <v>1</v>
      </c>
      <c r="C99" s="108">
        <v>1.9379844961240312E-3</v>
      </c>
      <c r="D99" s="29">
        <v>1</v>
      </c>
      <c r="E99" s="108">
        <v>2.0746887966804979E-3</v>
      </c>
      <c r="F99" s="29">
        <v>1</v>
      </c>
      <c r="G99" s="31">
        <v>2.8248587570621469E-3</v>
      </c>
      <c r="H99"/>
    </row>
    <row r="100" spans="1:8">
      <c r="A100" s="105" t="s">
        <v>543</v>
      </c>
      <c r="B100" s="102">
        <v>1</v>
      </c>
      <c r="C100" s="108">
        <v>1.9379844961240312E-3</v>
      </c>
      <c r="D100" s="29">
        <v>1</v>
      </c>
      <c r="E100" s="108">
        <v>2.0746887966804979E-3</v>
      </c>
      <c r="F100" s="29">
        <v>0</v>
      </c>
      <c r="G100" s="31">
        <v>0</v>
      </c>
      <c r="H100"/>
    </row>
    <row r="101" spans="1:8" ht="24">
      <c r="A101" s="105" t="s">
        <v>542</v>
      </c>
      <c r="B101" s="102">
        <v>1</v>
      </c>
      <c r="C101" s="108">
        <v>1.9379844961240312E-3</v>
      </c>
      <c r="D101" s="29">
        <v>1</v>
      </c>
      <c r="E101" s="108">
        <v>2.0746887966804979E-3</v>
      </c>
      <c r="F101" s="29">
        <v>1</v>
      </c>
      <c r="G101" s="31">
        <v>2.8248587570621469E-3</v>
      </c>
      <c r="H101"/>
    </row>
    <row r="102" spans="1:8">
      <c r="A102" s="105" t="s">
        <v>541</v>
      </c>
      <c r="B102" s="102">
        <v>1</v>
      </c>
      <c r="C102" s="108">
        <v>1.9379844961240312E-3</v>
      </c>
      <c r="D102" s="29">
        <v>1</v>
      </c>
      <c r="E102" s="108">
        <v>2.0746887966804979E-3</v>
      </c>
      <c r="F102" s="29">
        <v>1</v>
      </c>
      <c r="G102" s="31">
        <v>2.8248587570621469E-3</v>
      </c>
      <c r="H102"/>
    </row>
    <row r="103" spans="1:8">
      <c r="A103" s="105" t="s">
        <v>200</v>
      </c>
      <c r="B103" s="102">
        <v>1</v>
      </c>
      <c r="C103" s="108">
        <v>1.9379844961240312E-3</v>
      </c>
      <c r="D103" s="29">
        <v>1</v>
      </c>
      <c r="E103" s="108">
        <v>2.0746887966804979E-3</v>
      </c>
      <c r="F103" s="29">
        <v>1</v>
      </c>
      <c r="G103" s="31">
        <v>2.8248587570621469E-3</v>
      </c>
      <c r="H103"/>
    </row>
    <row r="104" spans="1:8">
      <c r="A104" s="105" t="s">
        <v>186</v>
      </c>
      <c r="B104" s="102">
        <v>1</v>
      </c>
      <c r="C104" s="108">
        <v>1.9379844961240312E-3</v>
      </c>
      <c r="D104" s="29">
        <v>1</v>
      </c>
      <c r="E104" s="108">
        <v>2.0746887966804979E-3</v>
      </c>
      <c r="F104" s="29">
        <v>1</v>
      </c>
      <c r="G104" s="31">
        <v>2.8248587570621469E-3</v>
      </c>
      <c r="H104"/>
    </row>
    <row r="105" spans="1:8">
      <c r="A105" s="105" t="s">
        <v>183</v>
      </c>
      <c r="B105" s="102">
        <v>1</v>
      </c>
      <c r="C105" s="108">
        <v>1.9379844961240312E-3</v>
      </c>
      <c r="D105" s="29">
        <v>1</v>
      </c>
      <c r="E105" s="108">
        <v>2.0746887966804979E-3</v>
      </c>
      <c r="F105" s="29">
        <v>1</v>
      </c>
      <c r="G105" s="31">
        <v>2.8248587570621469E-3</v>
      </c>
      <c r="H105"/>
    </row>
    <row r="106" spans="1:8">
      <c r="A106" s="105" t="s">
        <v>536</v>
      </c>
      <c r="B106" s="102">
        <v>1</v>
      </c>
      <c r="C106" s="108">
        <v>1.9379844961240312E-3</v>
      </c>
      <c r="D106" s="29">
        <v>1</v>
      </c>
      <c r="E106" s="108">
        <v>2.0746887966804979E-3</v>
      </c>
      <c r="F106" s="29">
        <v>1</v>
      </c>
      <c r="G106" s="31">
        <v>2.8248587570621469E-3</v>
      </c>
      <c r="H106"/>
    </row>
    <row r="107" spans="1:8">
      <c r="A107" s="105" t="s">
        <v>869</v>
      </c>
      <c r="B107" s="102">
        <v>1</v>
      </c>
      <c r="C107" s="108">
        <v>1.9379844961240312E-3</v>
      </c>
      <c r="D107" s="29">
        <v>1</v>
      </c>
      <c r="E107" s="108">
        <v>2.0746887966804979E-3</v>
      </c>
      <c r="F107" s="29">
        <v>1</v>
      </c>
      <c r="G107" s="31">
        <v>2.8248587570621469E-3</v>
      </c>
      <c r="H107"/>
    </row>
    <row r="108" spans="1:8">
      <c r="A108" s="105" t="s">
        <v>169</v>
      </c>
      <c r="B108" s="102">
        <v>1</v>
      </c>
      <c r="C108" s="108">
        <v>1.9379844961240312E-3</v>
      </c>
      <c r="D108" s="29">
        <v>1</v>
      </c>
      <c r="E108" s="108">
        <v>2.0746887966804979E-3</v>
      </c>
      <c r="F108" s="29">
        <v>1</v>
      </c>
      <c r="G108" s="31">
        <v>2.8248587570621469E-3</v>
      </c>
      <c r="H108"/>
    </row>
    <row r="109" spans="1:8">
      <c r="A109" s="105" t="s">
        <v>163</v>
      </c>
      <c r="B109" s="102">
        <v>1</v>
      </c>
      <c r="C109" s="108">
        <v>1.9379844961240312E-3</v>
      </c>
      <c r="D109" s="29">
        <v>1</v>
      </c>
      <c r="E109" s="108">
        <v>2.0746887966804979E-3</v>
      </c>
      <c r="F109" s="29">
        <v>1</v>
      </c>
      <c r="G109" s="31">
        <v>2.8248587570621469E-3</v>
      </c>
      <c r="H109"/>
    </row>
    <row r="110" spans="1:8" ht="36">
      <c r="A110" s="105" t="s">
        <v>528</v>
      </c>
      <c r="B110" s="102">
        <v>1</v>
      </c>
      <c r="C110" s="108">
        <v>1.9379844961240312E-3</v>
      </c>
      <c r="D110" s="29">
        <v>1</v>
      </c>
      <c r="E110" s="108">
        <v>2.0746887966804979E-3</v>
      </c>
      <c r="F110" s="29">
        <v>0</v>
      </c>
      <c r="G110" s="31">
        <v>0</v>
      </c>
      <c r="H110"/>
    </row>
    <row r="111" spans="1:8" ht="24">
      <c r="A111" s="105" t="s">
        <v>524</v>
      </c>
      <c r="B111" s="102">
        <v>1</v>
      </c>
      <c r="C111" s="108">
        <v>1.9379844961240312E-3</v>
      </c>
      <c r="D111" s="29">
        <v>1</v>
      </c>
      <c r="E111" s="108">
        <v>2.0746887966804979E-3</v>
      </c>
      <c r="F111" s="29">
        <v>1</v>
      </c>
      <c r="G111" s="31">
        <v>2.8248587570621469E-3</v>
      </c>
      <c r="H111"/>
    </row>
    <row r="112" spans="1:8">
      <c r="A112" s="105" t="s">
        <v>521</v>
      </c>
      <c r="B112" s="102">
        <v>1</v>
      </c>
      <c r="C112" s="108">
        <v>1.9379844961240312E-3</v>
      </c>
      <c r="D112" s="29">
        <v>1</v>
      </c>
      <c r="E112" s="108">
        <v>2.0746887966804979E-3</v>
      </c>
      <c r="F112" s="29">
        <v>1</v>
      </c>
      <c r="G112" s="31">
        <v>2.8248587570621469E-3</v>
      </c>
      <c r="H112"/>
    </row>
    <row r="113" spans="1:8">
      <c r="A113" s="105" t="s">
        <v>147</v>
      </c>
      <c r="B113" s="102">
        <v>1</v>
      </c>
      <c r="C113" s="108">
        <v>1.9379844961240312E-3</v>
      </c>
      <c r="D113" s="29">
        <v>1</v>
      </c>
      <c r="E113" s="108">
        <v>2.0746887966804979E-3</v>
      </c>
      <c r="F113" s="29">
        <v>1</v>
      </c>
      <c r="G113" s="31">
        <v>2.8248587570621469E-3</v>
      </c>
      <c r="H113"/>
    </row>
    <row r="114" spans="1:8">
      <c r="A114" s="105" t="s">
        <v>515</v>
      </c>
      <c r="B114" s="102">
        <v>1</v>
      </c>
      <c r="C114" s="108">
        <v>1.9379844961240312E-3</v>
      </c>
      <c r="D114" s="29">
        <v>1</v>
      </c>
      <c r="E114" s="108">
        <v>2.0746887966804979E-3</v>
      </c>
      <c r="F114" s="29">
        <v>1</v>
      </c>
      <c r="G114" s="31">
        <v>2.8248587570621469E-3</v>
      </c>
      <c r="H114"/>
    </row>
    <row r="115" spans="1:8">
      <c r="A115" s="105" t="s">
        <v>137</v>
      </c>
      <c r="B115" s="102">
        <v>1</v>
      </c>
      <c r="C115" s="108">
        <v>1.9379844961240312E-3</v>
      </c>
      <c r="D115" s="29">
        <v>1</v>
      </c>
      <c r="E115" s="108">
        <v>2.0746887966804979E-3</v>
      </c>
      <c r="F115" s="29">
        <v>1</v>
      </c>
      <c r="G115" s="31">
        <v>2.8248587570621469E-3</v>
      </c>
      <c r="H115"/>
    </row>
    <row r="116" spans="1:8">
      <c r="A116" s="105" t="s">
        <v>510</v>
      </c>
      <c r="B116" s="102">
        <v>1</v>
      </c>
      <c r="C116" s="108">
        <v>1.9379844961240312E-3</v>
      </c>
      <c r="D116" s="29">
        <v>0</v>
      </c>
      <c r="E116" s="108">
        <v>0</v>
      </c>
      <c r="F116" s="29">
        <v>0</v>
      </c>
      <c r="G116" s="31">
        <v>0</v>
      </c>
      <c r="H116"/>
    </row>
    <row r="117" spans="1:8">
      <c r="A117" s="105" t="s">
        <v>134</v>
      </c>
      <c r="B117" s="102">
        <v>1</v>
      </c>
      <c r="C117" s="108">
        <v>1.9379844961240312E-3</v>
      </c>
      <c r="D117" s="29">
        <v>1</v>
      </c>
      <c r="E117" s="108">
        <v>2.0746887966804979E-3</v>
      </c>
      <c r="F117" s="29">
        <v>1</v>
      </c>
      <c r="G117" s="31">
        <v>2.8248587570621469E-3</v>
      </c>
      <c r="H117"/>
    </row>
    <row r="118" spans="1:8" ht="24">
      <c r="A118" s="105" t="s">
        <v>507</v>
      </c>
      <c r="B118" s="102">
        <v>1</v>
      </c>
      <c r="C118" s="108">
        <v>1.9379844961240312E-3</v>
      </c>
      <c r="D118" s="29">
        <v>1</v>
      </c>
      <c r="E118" s="108">
        <v>2.0746887966804979E-3</v>
      </c>
      <c r="F118" s="29">
        <v>1</v>
      </c>
      <c r="G118" s="31">
        <v>2.8248587570621469E-3</v>
      </c>
      <c r="H118"/>
    </row>
    <row r="119" spans="1:8">
      <c r="A119" s="105" t="s">
        <v>917</v>
      </c>
      <c r="B119" s="102">
        <v>1</v>
      </c>
      <c r="C119" s="108">
        <v>1.9379844961240312E-3</v>
      </c>
      <c r="D119" s="29">
        <v>1</v>
      </c>
      <c r="E119" s="108">
        <v>2.0746887966804979E-3</v>
      </c>
      <c r="F119" s="29">
        <v>1</v>
      </c>
      <c r="G119" s="31">
        <v>2.8248587570621469E-3</v>
      </c>
      <c r="H119"/>
    </row>
    <row r="120" spans="1:8">
      <c r="A120" s="105" t="s">
        <v>1007</v>
      </c>
      <c r="B120" s="102">
        <v>1</v>
      </c>
      <c r="C120" s="108">
        <v>1.9379844961240312E-3</v>
      </c>
      <c r="D120" s="29">
        <v>1</v>
      </c>
      <c r="E120" s="108">
        <v>2.0746887966804979E-3</v>
      </c>
      <c r="F120" s="29">
        <v>1</v>
      </c>
      <c r="G120" s="31">
        <v>2.8248587570621469E-3</v>
      </c>
      <c r="H120"/>
    </row>
    <row r="121" spans="1:8">
      <c r="A121" s="105" t="s">
        <v>130</v>
      </c>
      <c r="B121" s="102">
        <v>1</v>
      </c>
      <c r="C121" s="108">
        <v>1.9379844961240312E-3</v>
      </c>
      <c r="D121" s="29">
        <v>1</v>
      </c>
      <c r="E121" s="108">
        <v>2.0746887966804979E-3</v>
      </c>
      <c r="F121" s="29">
        <v>1</v>
      </c>
      <c r="G121" s="31">
        <v>2.8248587570621469E-3</v>
      </c>
      <c r="H121"/>
    </row>
    <row r="122" spans="1:8">
      <c r="A122" s="105" t="s">
        <v>128</v>
      </c>
      <c r="B122" s="102">
        <v>1</v>
      </c>
      <c r="C122" s="108">
        <v>1.9379844961240312E-3</v>
      </c>
      <c r="D122" s="29">
        <v>1</v>
      </c>
      <c r="E122" s="108">
        <v>2.0746887966804979E-3</v>
      </c>
      <c r="F122" s="29">
        <v>0</v>
      </c>
      <c r="G122" s="31">
        <v>0</v>
      </c>
      <c r="H122"/>
    </row>
    <row r="123" spans="1:8">
      <c r="A123" s="105" t="s">
        <v>115</v>
      </c>
      <c r="B123" s="102">
        <v>1</v>
      </c>
      <c r="C123" s="108">
        <v>1.9379844961240312E-3</v>
      </c>
      <c r="D123" s="29">
        <v>1</v>
      </c>
      <c r="E123" s="108">
        <v>2.0746887966804979E-3</v>
      </c>
      <c r="F123" s="29">
        <v>1</v>
      </c>
      <c r="G123" s="31">
        <v>2.8248587570621469E-3</v>
      </c>
      <c r="H123"/>
    </row>
    <row r="124" spans="1:8">
      <c r="A124" s="105" t="s">
        <v>95</v>
      </c>
      <c r="B124" s="102">
        <v>1</v>
      </c>
      <c r="C124" s="108">
        <v>1.9379844961240312E-3</v>
      </c>
      <c r="D124" s="29">
        <v>1</v>
      </c>
      <c r="E124" s="108">
        <v>2.0746887966804979E-3</v>
      </c>
      <c r="F124" s="29">
        <v>1</v>
      </c>
      <c r="G124" s="31">
        <v>2.8248587570621469E-3</v>
      </c>
      <c r="H124"/>
    </row>
    <row r="125" spans="1:8">
      <c r="A125" s="105" t="s">
        <v>84</v>
      </c>
      <c r="B125" s="102">
        <v>1</v>
      </c>
      <c r="C125" s="108">
        <v>1.9379844961240312E-3</v>
      </c>
      <c r="D125" s="29">
        <v>1</v>
      </c>
      <c r="E125" s="108">
        <v>2.0746887966804979E-3</v>
      </c>
      <c r="F125" s="29">
        <v>1</v>
      </c>
      <c r="G125" s="31">
        <v>2.8248587570621469E-3</v>
      </c>
      <c r="H125"/>
    </row>
    <row r="126" spans="1:8">
      <c r="A126" s="105" t="s">
        <v>80</v>
      </c>
      <c r="B126" s="102">
        <v>1</v>
      </c>
      <c r="C126" s="108">
        <v>1.9379844961240312E-3</v>
      </c>
      <c r="D126" s="29">
        <v>1</v>
      </c>
      <c r="E126" s="108">
        <v>2.0746887966804979E-3</v>
      </c>
      <c r="F126" s="29">
        <v>1</v>
      </c>
      <c r="G126" s="31">
        <v>2.8248587570621469E-3</v>
      </c>
      <c r="H126"/>
    </row>
    <row r="127" spans="1:8">
      <c r="A127" s="105" t="s">
        <v>68</v>
      </c>
      <c r="B127" s="102">
        <v>1</v>
      </c>
      <c r="C127" s="108">
        <v>1.9379844961240312E-3</v>
      </c>
      <c r="D127" s="29">
        <v>1</v>
      </c>
      <c r="E127" s="108">
        <v>2.0746887966804979E-3</v>
      </c>
      <c r="F127" s="29">
        <v>1</v>
      </c>
      <c r="G127" s="31">
        <v>2.8248587570621469E-3</v>
      </c>
      <c r="H127"/>
    </row>
    <row r="128" spans="1:8">
      <c r="A128" s="105" t="s">
        <v>864</v>
      </c>
      <c r="B128" s="102">
        <v>1</v>
      </c>
      <c r="C128" s="108">
        <v>1.9379844961240312E-3</v>
      </c>
      <c r="D128" s="29">
        <v>1</v>
      </c>
      <c r="E128" s="108">
        <v>2.0746887966804979E-3</v>
      </c>
      <c r="F128" s="29">
        <v>0</v>
      </c>
      <c r="G128" s="31">
        <v>0</v>
      </c>
      <c r="H128"/>
    </row>
    <row r="129" spans="1:8">
      <c r="A129" s="105" t="s">
        <v>422</v>
      </c>
      <c r="B129" s="102">
        <v>1</v>
      </c>
      <c r="C129" s="108">
        <v>1.9379844961240312E-3</v>
      </c>
      <c r="D129" s="29">
        <v>1</v>
      </c>
      <c r="E129" s="108">
        <v>2.0746887966804979E-3</v>
      </c>
      <c r="F129" s="29">
        <v>1</v>
      </c>
      <c r="G129" s="31">
        <v>2.8248587570621469E-3</v>
      </c>
      <c r="H129"/>
    </row>
    <row r="130" spans="1:8">
      <c r="A130" s="105" t="s">
        <v>421</v>
      </c>
      <c r="B130" s="102">
        <v>1</v>
      </c>
      <c r="C130" s="108">
        <v>1.9379844961240312E-3</v>
      </c>
      <c r="D130" s="29">
        <v>1</v>
      </c>
      <c r="E130" s="108">
        <v>2.0746887966804979E-3</v>
      </c>
      <c r="F130" s="29">
        <v>1</v>
      </c>
      <c r="G130" s="31">
        <v>2.8248587570621469E-3</v>
      </c>
      <c r="H130"/>
    </row>
    <row r="131" spans="1:8">
      <c r="A131" s="105" t="s">
        <v>49</v>
      </c>
      <c r="B131" s="102">
        <v>1</v>
      </c>
      <c r="C131" s="108">
        <v>1.9379844961240312E-3</v>
      </c>
      <c r="D131" s="29">
        <v>0</v>
      </c>
      <c r="E131" s="108">
        <v>0</v>
      </c>
      <c r="F131" s="29">
        <v>0</v>
      </c>
      <c r="G131" s="31">
        <v>0</v>
      </c>
      <c r="H131"/>
    </row>
    <row r="132" spans="1:8">
      <c r="A132" s="105" t="s">
        <v>824</v>
      </c>
      <c r="B132" s="102">
        <v>1</v>
      </c>
      <c r="C132" s="108">
        <v>1.9379844961240312E-3</v>
      </c>
      <c r="D132" s="29">
        <v>1</v>
      </c>
      <c r="E132" s="108">
        <v>2.0746887966804979E-3</v>
      </c>
      <c r="F132" s="29">
        <v>1</v>
      </c>
      <c r="G132" s="31">
        <v>2.8248587570621469E-3</v>
      </c>
      <c r="H132"/>
    </row>
    <row r="133" spans="1:8">
      <c r="A133" s="105" t="s">
        <v>44</v>
      </c>
      <c r="B133" s="102">
        <v>1</v>
      </c>
      <c r="C133" s="108">
        <v>1.9379844961240312E-3</v>
      </c>
      <c r="D133" s="29">
        <v>1</v>
      </c>
      <c r="E133" s="108">
        <v>2.0746887966804979E-3</v>
      </c>
      <c r="F133" s="29">
        <v>1</v>
      </c>
      <c r="G133" s="31">
        <v>2.8248587570621469E-3</v>
      </c>
      <c r="H133"/>
    </row>
    <row r="134" spans="1:8" s="7" customFormat="1">
      <c r="A134" s="156" t="s">
        <v>22</v>
      </c>
      <c r="B134" s="157">
        <v>1</v>
      </c>
      <c r="C134" s="158">
        <v>1.9379844961240312E-3</v>
      </c>
      <c r="D134" s="159">
        <v>0</v>
      </c>
      <c r="E134" s="158">
        <v>0</v>
      </c>
      <c r="F134" s="159">
        <v>0</v>
      </c>
      <c r="G134" s="160">
        <v>0</v>
      </c>
    </row>
    <row r="135" spans="1:8" ht="15" thickBot="1">
      <c r="A135" s="106" t="s">
        <v>690</v>
      </c>
      <c r="B135" s="103">
        <v>1</v>
      </c>
      <c r="C135" s="109">
        <v>1.9379844961240312E-3</v>
      </c>
      <c r="D135" s="30">
        <v>0</v>
      </c>
      <c r="E135" s="109">
        <v>0</v>
      </c>
      <c r="F135" s="30">
        <v>0</v>
      </c>
      <c r="G135" s="32">
        <v>0</v>
      </c>
      <c r="H135"/>
    </row>
    <row r="136" spans="1:8" ht="15.75" thickTop="1" thickBot="1">
      <c r="A136" s="50" t="s">
        <v>18</v>
      </c>
      <c r="B136" s="51">
        <v>516</v>
      </c>
      <c r="C136" s="52">
        <v>1</v>
      </c>
      <c r="D136" s="53">
        <v>482</v>
      </c>
      <c r="E136" s="52">
        <v>1</v>
      </c>
      <c r="F136" s="53">
        <f>SUM(F4:F135)</f>
        <v>349</v>
      </c>
      <c r="G136" s="54">
        <v>1</v>
      </c>
      <c r="H136"/>
    </row>
    <row r="137" spans="1:8" ht="15" thickTop="1">
      <c r="D137"/>
      <c r="G137"/>
      <c r="H137"/>
    </row>
    <row r="138" spans="1:8">
      <c r="D138"/>
      <c r="G138"/>
      <c r="H138"/>
    </row>
    <row r="139" spans="1:8">
      <c r="C139" s="41"/>
    </row>
  </sheetData>
  <mergeCells count="5">
    <mergeCell ref="F2:G2"/>
    <mergeCell ref="A2:A3"/>
    <mergeCell ref="B2:C2"/>
    <mergeCell ref="D2:E2"/>
    <mergeCell ref="A1:G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zoomScale="80" zoomScaleNormal="80" workbookViewId="0">
      <selection sqref="A1:G1"/>
    </sheetView>
  </sheetViews>
  <sheetFormatPr defaultRowHeight="14.25"/>
  <cols>
    <col min="1" max="1" width="36.75" customWidth="1"/>
    <col min="2" max="2" width="9.875" bestFit="1" customWidth="1"/>
    <col min="3" max="3" width="8.125" bestFit="1" customWidth="1"/>
    <col min="4" max="4" width="9.875" style="6" bestFit="1" customWidth="1"/>
    <col min="6" max="6" width="9.875" bestFit="1" customWidth="1"/>
    <col min="7" max="7" width="8.125" style="6" bestFit="1" customWidth="1"/>
    <col min="10" max="10" width="23.25" style="6" customWidth="1"/>
    <col min="11" max="11" width="9" style="6"/>
  </cols>
  <sheetData>
    <row r="1" spans="1:11" ht="62.25" customHeight="1" thickBot="1">
      <c r="A1" s="286" t="s">
        <v>682</v>
      </c>
      <c r="B1" s="286"/>
      <c r="C1" s="286"/>
      <c r="D1" s="286"/>
      <c r="E1" s="286"/>
      <c r="F1" s="286"/>
      <c r="G1" s="286"/>
    </row>
    <row r="2" spans="1:11" ht="24" customHeight="1" thickTop="1">
      <c r="A2" s="280" t="s">
        <v>1078</v>
      </c>
      <c r="B2" s="282" t="s">
        <v>1077</v>
      </c>
      <c r="C2" s="264"/>
      <c r="D2" s="263" t="s">
        <v>1076</v>
      </c>
      <c r="E2" s="264"/>
      <c r="F2" s="283" t="s">
        <v>1079</v>
      </c>
      <c r="G2" s="284"/>
      <c r="J2"/>
      <c r="K2"/>
    </row>
    <row r="3" spans="1:11" ht="26.25" customHeight="1" thickBot="1">
      <c r="A3" s="285"/>
      <c r="B3" s="201" t="s">
        <v>19</v>
      </c>
      <c r="C3" s="202" t="s">
        <v>689</v>
      </c>
      <c r="D3" s="203" t="s">
        <v>19</v>
      </c>
      <c r="E3" s="202" t="s">
        <v>689</v>
      </c>
      <c r="F3" s="202" t="s">
        <v>19</v>
      </c>
      <c r="G3" s="204" t="s">
        <v>689</v>
      </c>
      <c r="J3"/>
      <c r="K3"/>
    </row>
    <row r="4" spans="1:11" s="7" customFormat="1" ht="15" thickTop="1">
      <c r="A4" s="294" t="s">
        <v>205</v>
      </c>
      <c r="B4" s="296">
        <v>44</v>
      </c>
      <c r="C4" s="297">
        <f>B4/$B$71</f>
        <v>0.17741935483870969</v>
      </c>
      <c r="D4" s="298">
        <v>44</v>
      </c>
      <c r="E4" s="297">
        <f>D4/$D$71</f>
        <v>0.18884120171673821</v>
      </c>
      <c r="F4" s="298">
        <v>11</v>
      </c>
      <c r="G4" s="299">
        <f>F4/$F$71</f>
        <v>0.1134020618556701</v>
      </c>
    </row>
    <row r="5" spans="1:11" s="7" customFormat="1">
      <c r="A5" s="295" t="s">
        <v>218</v>
      </c>
      <c r="B5" s="300">
        <v>42</v>
      </c>
      <c r="C5" s="301">
        <f t="shared" ref="C5:C68" si="0">B5/$B$71</f>
        <v>0.16935483870967741</v>
      </c>
      <c r="D5" s="293">
        <v>41</v>
      </c>
      <c r="E5" s="301">
        <f t="shared" ref="E5:E68" si="1">D5/$D$71</f>
        <v>0.17596566523605151</v>
      </c>
      <c r="F5" s="293">
        <v>1</v>
      </c>
      <c r="G5" s="302">
        <f t="shared" ref="G5:G68" si="2">F5/$F$71</f>
        <v>1.0309278350515464E-2</v>
      </c>
    </row>
    <row r="6" spans="1:11" s="7" customFormat="1">
      <c r="A6" s="295" t="s">
        <v>166</v>
      </c>
      <c r="B6" s="300">
        <v>21</v>
      </c>
      <c r="C6" s="301">
        <f t="shared" si="0"/>
        <v>8.4677419354838704E-2</v>
      </c>
      <c r="D6" s="293">
        <v>21</v>
      </c>
      <c r="E6" s="301">
        <f t="shared" si="1"/>
        <v>9.012875536480687E-2</v>
      </c>
      <c r="F6" s="293">
        <v>21</v>
      </c>
      <c r="G6" s="302">
        <f t="shared" si="2"/>
        <v>0.21649484536082475</v>
      </c>
    </row>
    <row r="7" spans="1:11" s="7" customFormat="1">
      <c r="A7" s="295" t="s">
        <v>209</v>
      </c>
      <c r="B7" s="300">
        <v>19</v>
      </c>
      <c r="C7" s="301">
        <f t="shared" si="0"/>
        <v>7.6612903225806453E-2</v>
      </c>
      <c r="D7" s="293">
        <v>18</v>
      </c>
      <c r="E7" s="301">
        <f t="shared" si="1"/>
        <v>7.7253218884120178E-2</v>
      </c>
      <c r="F7" s="293">
        <v>13</v>
      </c>
      <c r="G7" s="302">
        <f t="shared" si="2"/>
        <v>0.13402061855670103</v>
      </c>
    </row>
    <row r="8" spans="1:11" s="7" customFormat="1" ht="24">
      <c r="A8" s="295" t="s">
        <v>519</v>
      </c>
      <c r="B8" s="300">
        <v>8</v>
      </c>
      <c r="C8" s="301">
        <f t="shared" si="0"/>
        <v>3.2258064516129031E-2</v>
      </c>
      <c r="D8" s="293">
        <v>8</v>
      </c>
      <c r="E8" s="301">
        <f t="shared" si="1"/>
        <v>3.4334763948497854E-2</v>
      </c>
      <c r="F8" s="293">
        <v>0</v>
      </c>
      <c r="G8" s="302">
        <f t="shared" si="2"/>
        <v>0</v>
      </c>
    </row>
    <row r="9" spans="1:11" s="7" customFormat="1">
      <c r="A9" s="295" t="s">
        <v>194</v>
      </c>
      <c r="B9" s="300">
        <v>8</v>
      </c>
      <c r="C9" s="301">
        <f t="shared" si="0"/>
        <v>3.2258064516129031E-2</v>
      </c>
      <c r="D9" s="293">
        <v>7</v>
      </c>
      <c r="E9" s="301">
        <f t="shared" si="1"/>
        <v>3.0042918454935622E-2</v>
      </c>
      <c r="F9" s="293">
        <v>3</v>
      </c>
      <c r="G9" s="302">
        <f t="shared" si="2"/>
        <v>3.0927835051546393E-2</v>
      </c>
    </row>
    <row r="10" spans="1:11" s="7" customFormat="1">
      <c r="A10" s="295" t="s">
        <v>530</v>
      </c>
      <c r="B10" s="300">
        <v>6</v>
      </c>
      <c r="C10" s="301">
        <f t="shared" si="0"/>
        <v>2.4193548387096774E-2</v>
      </c>
      <c r="D10" s="293">
        <v>6</v>
      </c>
      <c r="E10" s="301">
        <f t="shared" si="1"/>
        <v>2.575107296137339E-2</v>
      </c>
      <c r="F10" s="293">
        <v>0</v>
      </c>
      <c r="G10" s="302">
        <f t="shared" si="2"/>
        <v>0</v>
      </c>
    </row>
    <row r="11" spans="1:11" s="7" customFormat="1">
      <c r="A11" s="295" t="s">
        <v>500</v>
      </c>
      <c r="B11" s="300">
        <v>5</v>
      </c>
      <c r="C11" s="301">
        <f t="shared" si="0"/>
        <v>2.0161290322580645E-2</v>
      </c>
      <c r="D11" s="293">
        <v>2</v>
      </c>
      <c r="E11" s="301">
        <f t="shared" si="1"/>
        <v>8.5836909871244635E-3</v>
      </c>
      <c r="F11" s="293">
        <v>0</v>
      </c>
      <c r="G11" s="302">
        <f t="shared" si="2"/>
        <v>0</v>
      </c>
    </row>
    <row r="12" spans="1:11" s="7" customFormat="1">
      <c r="A12" s="295" t="s">
        <v>146</v>
      </c>
      <c r="B12" s="300">
        <v>4</v>
      </c>
      <c r="C12" s="301">
        <f t="shared" si="0"/>
        <v>1.6129032258064516E-2</v>
      </c>
      <c r="D12" s="293">
        <v>4</v>
      </c>
      <c r="E12" s="301">
        <f t="shared" si="1"/>
        <v>1.7167381974248927E-2</v>
      </c>
      <c r="F12" s="293">
        <v>3</v>
      </c>
      <c r="G12" s="302">
        <f t="shared" si="2"/>
        <v>3.0927835051546393E-2</v>
      </c>
    </row>
    <row r="13" spans="1:11" s="7" customFormat="1">
      <c r="A13" s="295" t="s">
        <v>136</v>
      </c>
      <c r="B13" s="300">
        <v>4</v>
      </c>
      <c r="C13" s="301">
        <f t="shared" si="0"/>
        <v>1.6129032258064516E-2</v>
      </c>
      <c r="D13" s="293">
        <v>4</v>
      </c>
      <c r="E13" s="301">
        <f t="shared" si="1"/>
        <v>1.7167381974248927E-2</v>
      </c>
      <c r="F13" s="293">
        <v>1</v>
      </c>
      <c r="G13" s="302">
        <f t="shared" si="2"/>
        <v>1.0309278350515464E-2</v>
      </c>
    </row>
    <row r="14" spans="1:11" s="7" customFormat="1">
      <c r="A14" s="295" t="s">
        <v>196</v>
      </c>
      <c r="B14" s="300">
        <v>4</v>
      </c>
      <c r="C14" s="301">
        <f t="shared" si="0"/>
        <v>1.6129032258064516E-2</v>
      </c>
      <c r="D14" s="293">
        <v>4</v>
      </c>
      <c r="E14" s="301">
        <f t="shared" si="1"/>
        <v>1.7167381974248927E-2</v>
      </c>
      <c r="F14" s="293">
        <v>1</v>
      </c>
      <c r="G14" s="302">
        <f t="shared" si="2"/>
        <v>1.0309278350515464E-2</v>
      </c>
    </row>
    <row r="15" spans="1:11" s="7" customFormat="1">
      <c r="A15" s="295" t="s">
        <v>653</v>
      </c>
      <c r="B15" s="300">
        <v>4</v>
      </c>
      <c r="C15" s="301">
        <f t="shared" si="0"/>
        <v>1.6129032258064516E-2</v>
      </c>
      <c r="D15" s="293">
        <v>4</v>
      </c>
      <c r="E15" s="301">
        <f t="shared" si="1"/>
        <v>1.7167381974248927E-2</v>
      </c>
      <c r="F15" s="293">
        <v>1</v>
      </c>
      <c r="G15" s="302">
        <f t="shared" si="2"/>
        <v>1.0309278350515464E-2</v>
      </c>
    </row>
    <row r="16" spans="1:11" s="7" customFormat="1">
      <c r="A16" s="295" t="s">
        <v>159</v>
      </c>
      <c r="B16" s="300">
        <v>3</v>
      </c>
      <c r="C16" s="301">
        <f t="shared" si="0"/>
        <v>1.2096774193548387E-2</v>
      </c>
      <c r="D16" s="293">
        <v>3</v>
      </c>
      <c r="E16" s="301">
        <f t="shared" si="1"/>
        <v>1.2875536480686695E-2</v>
      </c>
      <c r="F16" s="293">
        <v>1</v>
      </c>
      <c r="G16" s="302">
        <f t="shared" si="2"/>
        <v>1.0309278350515464E-2</v>
      </c>
    </row>
    <row r="17" spans="1:7" s="7" customFormat="1">
      <c r="A17" s="295" t="s">
        <v>186</v>
      </c>
      <c r="B17" s="300">
        <v>3</v>
      </c>
      <c r="C17" s="301">
        <f t="shared" si="0"/>
        <v>1.2096774193548387E-2</v>
      </c>
      <c r="D17" s="293">
        <v>3</v>
      </c>
      <c r="E17" s="301">
        <f t="shared" si="1"/>
        <v>1.2875536480686695E-2</v>
      </c>
      <c r="F17" s="293">
        <v>1</v>
      </c>
      <c r="G17" s="302">
        <f t="shared" si="2"/>
        <v>1.0309278350515464E-2</v>
      </c>
    </row>
    <row r="18" spans="1:7" s="7" customFormat="1">
      <c r="A18" s="295" t="s">
        <v>87</v>
      </c>
      <c r="B18" s="300">
        <v>2</v>
      </c>
      <c r="C18" s="301">
        <f t="shared" si="0"/>
        <v>8.0645161290322578E-3</v>
      </c>
      <c r="D18" s="293">
        <v>2</v>
      </c>
      <c r="E18" s="301">
        <f t="shared" si="1"/>
        <v>8.5836909871244635E-3</v>
      </c>
      <c r="F18" s="293">
        <v>2</v>
      </c>
      <c r="G18" s="302">
        <f t="shared" si="2"/>
        <v>2.0618556701030927E-2</v>
      </c>
    </row>
    <row r="19" spans="1:7" s="7" customFormat="1">
      <c r="A19" s="295" t="s">
        <v>179</v>
      </c>
      <c r="B19" s="300">
        <v>2</v>
      </c>
      <c r="C19" s="301">
        <f t="shared" si="0"/>
        <v>8.0645161290322578E-3</v>
      </c>
      <c r="D19" s="293">
        <v>2</v>
      </c>
      <c r="E19" s="301">
        <f t="shared" si="1"/>
        <v>8.5836909871244635E-3</v>
      </c>
      <c r="F19" s="293">
        <v>2</v>
      </c>
      <c r="G19" s="302">
        <f t="shared" si="2"/>
        <v>2.0618556701030927E-2</v>
      </c>
    </row>
    <row r="20" spans="1:7" s="7" customFormat="1">
      <c r="A20" s="295" t="s">
        <v>199</v>
      </c>
      <c r="B20" s="300">
        <v>2</v>
      </c>
      <c r="C20" s="301">
        <f t="shared" si="0"/>
        <v>8.0645161290322578E-3</v>
      </c>
      <c r="D20" s="293">
        <v>2</v>
      </c>
      <c r="E20" s="301">
        <f t="shared" si="1"/>
        <v>8.5836909871244635E-3</v>
      </c>
      <c r="F20" s="293">
        <v>2</v>
      </c>
      <c r="G20" s="302">
        <f t="shared" si="2"/>
        <v>2.0618556701030927E-2</v>
      </c>
    </row>
    <row r="21" spans="1:7" s="7" customFormat="1">
      <c r="A21" s="295" t="s">
        <v>216</v>
      </c>
      <c r="B21" s="300">
        <v>2</v>
      </c>
      <c r="C21" s="301">
        <f t="shared" si="0"/>
        <v>8.0645161290322578E-3</v>
      </c>
      <c r="D21" s="293">
        <v>2</v>
      </c>
      <c r="E21" s="301">
        <f t="shared" si="1"/>
        <v>8.5836909871244635E-3</v>
      </c>
      <c r="F21" s="293">
        <v>2</v>
      </c>
      <c r="G21" s="302">
        <f t="shared" si="2"/>
        <v>2.0618556701030927E-2</v>
      </c>
    </row>
    <row r="22" spans="1:7" s="7" customFormat="1">
      <c r="A22" s="295" t="s">
        <v>599</v>
      </c>
      <c r="B22" s="300">
        <v>2</v>
      </c>
      <c r="C22" s="301">
        <f t="shared" si="0"/>
        <v>8.0645161290322578E-3</v>
      </c>
      <c r="D22" s="293">
        <v>2</v>
      </c>
      <c r="E22" s="301">
        <f t="shared" si="1"/>
        <v>8.5836909871244635E-3</v>
      </c>
      <c r="F22" s="293">
        <v>2</v>
      </c>
      <c r="G22" s="302">
        <f t="shared" si="2"/>
        <v>2.0618556701030927E-2</v>
      </c>
    </row>
    <row r="23" spans="1:7" s="7" customFormat="1" ht="24">
      <c r="A23" s="295" t="s">
        <v>355</v>
      </c>
      <c r="B23" s="300">
        <v>2</v>
      </c>
      <c r="C23" s="301">
        <f t="shared" si="0"/>
        <v>8.0645161290322578E-3</v>
      </c>
      <c r="D23" s="293">
        <v>2</v>
      </c>
      <c r="E23" s="301">
        <f t="shared" si="1"/>
        <v>8.5836909871244635E-3</v>
      </c>
      <c r="F23" s="293">
        <v>2</v>
      </c>
      <c r="G23" s="302">
        <f t="shared" si="2"/>
        <v>2.0618556701030927E-2</v>
      </c>
    </row>
    <row r="24" spans="1:7" s="7" customFormat="1">
      <c r="A24" s="295" t="s">
        <v>67</v>
      </c>
      <c r="B24" s="300">
        <v>2</v>
      </c>
      <c r="C24" s="301">
        <f t="shared" si="0"/>
        <v>8.0645161290322578E-3</v>
      </c>
      <c r="D24" s="293">
        <v>2</v>
      </c>
      <c r="E24" s="301">
        <f t="shared" si="1"/>
        <v>8.5836909871244635E-3</v>
      </c>
      <c r="F24" s="293">
        <v>1</v>
      </c>
      <c r="G24" s="302">
        <f t="shared" si="2"/>
        <v>1.0309278350515464E-2</v>
      </c>
    </row>
    <row r="25" spans="1:7" s="7" customFormat="1">
      <c r="A25" s="295" t="s">
        <v>533</v>
      </c>
      <c r="B25" s="300">
        <v>2</v>
      </c>
      <c r="C25" s="301">
        <f t="shared" si="0"/>
        <v>8.0645161290322578E-3</v>
      </c>
      <c r="D25" s="293">
        <v>2</v>
      </c>
      <c r="E25" s="301">
        <f t="shared" si="1"/>
        <v>8.5836909871244635E-3</v>
      </c>
      <c r="F25" s="293">
        <v>1</v>
      </c>
      <c r="G25" s="302">
        <f t="shared" si="2"/>
        <v>1.0309278350515464E-2</v>
      </c>
    </row>
    <row r="26" spans="1:7" s="7" customFormat="1">
      <c r="A26" s="295" t="s">
        <v>181</v>
      </c>
      <c r="B26" s="300">
        <v>2</v>
      </c>
      <c r="C26" s="301">
        <f t="shared" si="0"/>
        <v>8.0645161290322578E-3</v>
      </c>
      <c r="D26" s="293">
        <v>2</v>
      </c>
      <c r="E26" s="301">
        <f t="shared" si="1"/>
        <v>8.5836909871244635E-3</v>
      </c>
      <c r="F26" s="293">
        <v>1</v>
      </c>
      <c r="G26" s="302">
        <f t="shared" si="2"/>
        <v>1.0309278350515464E-2</v>
      </c>
    </row>
    <row r="27" spans="1:7" s="7" customFormat="1">
      <c r="A27" s="295" t="s">
        <v>346</v>
      </c>
      <c r="B27" s="300">
        <v>2</v>
      </c>
      <c r="C27" s="301">
        <f t="shared" si="0"/>
        <v>8.0645161290322578E-3</v>
      </c>
      <c r="D27" s="293">
        <v>2</v>
      </c>
      <c r="E27" s="301">
        <f t="shared" si="1"/>
        <v>8.5836909871244635E-3</v>
      </c>
      <c r="F27" s="293">
        <v>1</v>
      </c>
      <c r="G27" s="302">
        <f t="shared" si="2"/>
        <v>1.0309278350515464E-2</v>
      </c>
    </row>
    <row r="28" spans="1:7" s="7" customFormat="1">
      <c r="A28" s="295" t="s">
        <v>137</v>
      </c>
      <c r="B28" s="300">
        <v>2</v>
      </c>
      <c r="C28" s="301">
        <f t="shared" si="0"/>
        <v>8.0645161290322578E-3</v>
      </c>
      <c r="D28" s="293">
        <v>2</v>
      </c>
      <c r="E28" s="301">
        <f t="shared" si="1"/>
        <v>8.5836909871244635E-3</v>
      </c>
      <c r="F28" s="293">
        <v>0</v>
      </c>
      <c r="G28" s="302">
        <f t="shared" si="2"/>
        <v>0</v>
      </c>
    </row>
    <row r="29" spans="1:7" s="7" customFormat="1">
      <c r="A29" s="295" t="s">
        <v>198</v>
      </c>
      <c r="B29" s="300">
        <v>2</v>
      </c>
      <c r="C29" s="301">
        <f t="shared" si="0"/>
        <v>8.0645161290322578E-3</v>
      </c>
      <c r="D29" s="293">
        <v>2</v>
      </c>
      <c r="E29" s="301">
        <f t="shared" si="1"/>
        <v>8.5836909871244635E-3</v>
      </c>
      <c r="F29" s="293">
        <v>0</v>
      </c>
      <c r="G29" s="302">
        <f t="shared" si="2"/>
        <v>0</v>
      </c>
    </row>
    <row r="30" spans="1:7" s="7" customFormat="1" ht="36">
      <c r="A30" s="295" t="s">
        <v>572</v>
      </c>
      <c r="B30" s="300">
        <v>2</v>
      </c>
      <c r="C30" s="301">
        <f t="shared" si="0"/>
        <v>8.0645161290322578E-3</v>
      </c>
      <c r="D30" s="293">
        <v>2</v>
      </c>
      <c r="E30" s="301">
        <f t="shared" si="1"/>
        <v>8.5836909871244635E-3</v>
      </c>
      <c r="F30" s="293">
        <v>0</v>
      </c>
      <c r="G30" s="302">
        <f t="shared" si="2"/>
        <v>0</v>
      </c>
    </row>
    <row r="31" spans="1:7" s="7" customFormat="1">
      <c r="A31" s="295" t="s">
        <v>286</v>
      </c>
      <c r="B31" s="300">
        <v>2</v>
      </c>
      <c r="C31" s="301">
        <f t="shared" si="0"/>
        <v>8.0645161290322578E-3</v>
      </c>
      <c r="D31" s="293">
        <v>2</v>
      </c>
      <c r="E31" s="301">
        <f t="shared" si="1"/>
        <v>8.5836909871244635E-3</v>
      </c>
      <c r="F31" s="293">
        <v>0</v>
      </c>
      <c r="G31" s="302">
        <f t="shared" si="2"/>
        <v>0</v>
      </c>
    </row>
    <row r="32" spans="1:7" s="7" customFormat="1">
      <c r="A32" s="295" t="s">
        <v>296</v>
      </c>
      <c r="B32" s="300">
        <v>2</v>
      </c>
      <c r="C32" s="301">
        <f t="shared" si="0"/>
        <v>8.0645161290322578E-3</v>
      </c>
      <c r="D32" s="293">
        <v>2</v>
      </c>
      <c r="E32" s="301">
        <f t="shared" si="1"/>
        <v>8.5836909871244635E-3</v>
      </c>
      <c r="F32" s="293">
        <v>0</v>
      </c>
      <c r="G32" s="302">
        <f t="shared" si="2"/>
        <v>0</v>
      </c>
    </row>
    <row r="33" spans="1:7" s="7" customFormat="1">
      <c r="A33" s="295" t="s">
        <v>335</v>
      </c>
      <c r="B33" s="300">
        <v>2</v>
      </c>
      <c r="C33" s="301">
        <f t="shared" si="0"/>
        <v>8.0645161290322578E-3</v>
      </c>
      <c r="D33" s="293">
        <v>2</v>
      </c>
      <c r="E33" s="301">
        <f t="shared" si="1"/>
        <v>8.5836909871244635E-3</v>
      </c>
      <c r="F33" s="293">
        <v>0</v>
      </c>
      <c r="G33" s="302">
        <f t="shared" si="2"/>
        <v>0</v>
      </c>
    </row>
    <row r="34" spans="1:7" s="7" customFormat="1">
      <c r="A34" s="295" t="s">
        <v>251</v>
      </c>
      <c r="B34" s="300">
        <v>2</v>
      </c>
      <c r="C34" s="301">
        <f t="shared" si="0"/>
        <v>8.0645161290322578E-3</v>
      </c>
      <c r="D34" s="293">
        <v>1</v>
      </c>
      <c r="E34" s="301">
        <f t="shared" si="1"/>
        <v>4.2918454935622317E-3</v>
      </c>
      <c r="F34" s="293">
        <v>1</v>
      </c>
      <c r="G34" s="302">
        <f t="shared" si="2"/>
        <v>1.0309278350515464E-2</v>
      </c>
    </row>
    <row r="35" spans="1:7" s="7" customFormat="1">
      <c r="A35" s="295" t="s">
        <v>298</v>
      </c>
      <c r="B35" s="300">
        <v>2</v>
      </c>
      <c r="C35" s="301">
        <f t="shared" si="0"/>
        <v>8.0645161290322578E-3</v>
      </c>
      <c r="D35" s="293">
        <v>1</v>
      </c>
      <c r="E35" s="301">
        <f t="shared" si="1"/>
        <v>4.2918454935622317E-3</v>
      </c>
      <c r="F35" s="293">
        <v>1</v>
      </c>
      <c r="G35" s="302">
        <f t="shared" si="2"/>
        <v>1.0309278350515464E-2</v>
      </c>
    </row>
    <row r="36" spans="1:7" s="7" customFormat="1">
      <c r="A36" s="295" t="s">
        <v>690</v>
      </c>
      <c r="B36" s="300">
        <v>2</v>
      </c>
      <c r="C36" s="301">
        <f t="shared" si="0"/>
        <v>8.0645161290322578E-3</v>
      </c>
      <c r="D36" s="293">
        <v>0</v>
      </c>
      <c r="E36" s="301">
        <f t="shared" si="1"/>
        <v>0</v>
      </c>
      <c r="F36" s="293">
        <v>0</v>
      </c>
      <c r="G36" s="302">
        <f t="shared" si="2"/>
        <v>0</v>
      </c>
    </row>
    <row r="37" spans="1:7" s="7" customFormat="1" ht="24">
      <c r="A37" s="295" t="s">
        <v>385</v>
      </c>
      <c r="B37" s="300">
        <v>2</v>
      </c>
      <c r="C37" s="301">
        <f t="shared" si="0"/>
        <v>8.0645161290322578E-3</v>
      </c>
      <c r="D37" s="293">
        <v>0</v>
      </c>
      <c r="E37" s="301">
        <f t="shared" si="1"/>
        <v>0</v>
      </c>
      <c r="F37" s="293">
        <v>0</v>
      </c>
      <c r="G37" s="302">
        <f t="shared" si="2"/>
        <v>0</v>
      </c>
    </row>
    <row r="38" spans="1:7" s="7" customFormat="1" ht="24">
      <c r="A38" s="295" t="s">
        <v>823</v>
      </c>
      <c r="B38" s="300">
        <v>1</v>
      </c>
      <c r="C38" s="301">
        <f t="shared" si="0"/>
        <v>4.0322580645161289E-3</v>
      </c>
      <c r="D38" s="293">
        <v>1</v>
      </c>
      <c r="E38" s="301">
        <f t="shared" si="1"/>
        <v>4.2918454935622317E-3</v>
      </c>
      <c r="F38" s="293">
        <v>1</v>
      </c>
      <c r="G38" s="302">
        <f t="shared" si="2"/>
        <v>1.0309278350515464E-2</v>
      </c>
    </row>
    <row r="39" spans="1:7" s="7" customFormat="1">
      <c r="A39" s="295" t="s">
        <v>66</v>
      </c>
      <c r="B39" s="300">
        <v>1</v>
      </c>
      <c r="C39" s="301">
        <f t="shared" si="0"/>
        <v>4.0322580645161289E-3</v>
      </c>
      <c r="D39" s="293">
        <v>1</v>
      </c>
      <c r="E39" s="301">
        <f t="shared" si="1"/>
        <v>4.2918454935622317E-3</v>
      </c>
      <c r="F39" s="293">
        <v>1</v>
      </c>
      <c r="G39" s="302">
        <f t="shared" si="2"/>
        <v>1.0309278350515464E-2</v>
      </c>
    </row>
    <row r="40" spans="1:7" s="7" customFormat="1" ht="24">
      <c r="A40" s="295" t="s">
        <v>707</v>
      </c>
      <c r="B40" s="300">
        <v>1</v>
      </c>
      <c r="C40" s="301">
        <f t="shared" si="0"/>
        <v>4.0322580645161289E-3</v>
      </c>
      <c r="D40" s="293">
        <v>1</v>
      </c>
      <c r="E40" s="301">
        <f t="shared" si="1"/>
        <v>4.2918454935622317E-3</v>
      </c>
      <c r="F40" s="293">
        <v>1</v>
      </c>
      <c r="G40" s="302">
        <f t="shared" si="2"/>
        <v>1.0309278350515464E-2</v>
      </c>
    </row>
    <row r="41" spans="1:7" s="7" customFormat="1">
      <c r="A41" s="295" t="s">
        <v>122</v>
      </c>
      <c r="B41" s="300">
        <v>1</v>
      </c>
      <c r="C41" s="301">
        <f t="shared" si="0"/>
        <v>4.0322580645161289E-3</v>
      </c>
      <c r="D41" s="293">
        <v>1</v>
      </c>
      <c r="E41" s="301">
        <f t="shared" si="1"/>
        <v>4.2918454935622317E-3</v>
      </c>
      <c r="F41" s="293">
        <v>1</v>
      </c>
      <c r="G41" s="302">
        <f t="shared" si="2"/>
        <v>1.0309278350515464E-2</v>
      </c>
    </row>
    <row r="42" spans="1:7" s="7" customFormat="1">
      <c r="A42" s="295" t="s">
        <v>484</v>
      </c>
      <c r="B42" s="300">
        <v>1</v>
      </c>
      <c r="C42" s="301">
        <f t="shared" si="0"/>
        <v>4.0322580645161289E-3</v>
      </c>
      <c r="D42" s="293">
        <v>1</v>
      </c>
      <c r="E42" s="301">
        <f t="shared" si="1"/>
        <v>4.2918454935622317E-3</v>
      </c>
      <c r="F42" s="293">
        <v>1</v>
      </c>
      <c r="G42" s="302">
        <f t="shared" si="2"/>
        <v>1.0309278350515464E-2</v>
      </c>
    </row>
    <row r="43" spans="1:7" s="7" customFormat="1">
      <c r="A43" s="295" t="s">
        <v>127</v>
      </c>
      <c r="B43" s="300">
        <v>1</v>
      </c>
      <c r="C43" s="301">
        <f t="shared" si="0"/>
        <v>4.0322580645161289E-3</v>
      </c>
      <c r="D43" s="293">
        <v>1</v>
      </c>
      <c r="E43" s="301">
        <f t="shared" si="1"/>
        <v>4.2918454935622317E-3</v>
      </c>
      <c r="F43" s="293">
        <v>1</v>
      </c>
      <c r="G43" s="302">
        <f t="shared" si="2"/>
        <v>1.0309278350515464E-2</v>
      </c>
    </row>
    <row r="44" spans="1:7" s="7" customFormat="1">
      <c r="A44" s="295" t="s">
        <v>133</v>
      </c>
      <c r="B44" s="300">
        <v>1</v>
      </c>
      <c r="C44" s="301">
        <f t="shared" si="0"/>
        <v>4.0322580645161289E-3</v>
      </c>
      <c r="D44" s="293">
        <v>1</v>
      </c>
      <c r="E44" s="301">
        <f t="shared" si="1"/>
        <v>4.2918454935622317E-3</v>
      </c>
      <c r="F44" s="293">
        <v>1</v>
      </c>
      <c r="G44" s="302">
        <f t="shared" si="2"/>
        <v>1.0309278350515464E-2</v>
      </c>
    </row>
    <row r="45" spans="1:7" s="7" customFormat="1">
      <c r="A45" s="295" t="s">
        <v>156</v>
      </c>
      <c r="B45" s="300">
        <v>1</v>
      </c>
      <c r="C45" s="301">
        <f t="shared" si="0"/>
        <v>4.0322580645161289E-3</v>
      </c>
      <c r="D45" s="293">
        <v>1</v>
      </c>
      <c r="E45" s="301">
        <f t="shared" si="1"/>
        <v>4.2918454935622317E-3</v>
      </c>
      <c r="F45" s="293">
        <v>1</v>
      </c>
      <c r="G45" s="302">
        <f t="shared" si="2"/>
        <v>1.0309278350515464E-2</v>
      </c>
    </row>
    <row r="46" spans="1:7" s="7" customFormat="1">
      <c r="A46" s="295" t="s">
        <v>1001</v>
      </c>
      <c r="B46" s="300">
        <v>1</v>
      </c>
      <c r="C46" s="301">
        <f t="shared" si="0"/>
        <v>4.0322580645161289E-3</v>
      </c>
      <c r="D46" s="293">
        <v>1</v>
      </c>
      <c r="E46" s="301">
        <f t="shared" si="1"/>
        <v>4.2918454935622317E-3</v>
      </c>
      <c r="F46" s="293">
        <v>1</v>
      </c>
      <c r="G46" s="302">
        <f t="shared" si="2"/>
        <v>1.0309278350515464E-2</v>
      </c>
    </row>
    <row r="47" spans="1:7" s="7" customFormat="1">
      <c r="A47" s="295" t="s">
        <v>165</v>
      </c>
      <c r="B47" s="300">
        <v>1</v>
      </c>
      <c r="C47" s="301">
        <f t="shared" si="0"/>
        <v>4.0322580645161289E-3</v>
      </c>
      <c r="D47" s="293">
        <v>1</v>
      </c>
      <c r="E47" s="301">
        <f t="shared" si="1"/>
        <v>4.2918454935622317E-3</v>
      </c>
      <c r="F47" s="293">
        <v>1</v>
      </c>
      <c r="G47" s="302">
        <f t="shared" si="2"/>
        <v>1.0309278350515464E-2</v>
      </c>
    </row>
    <row r="48" spans="1:7" s="7" customFormat="1">
      <c r="A48" s="295" t="s">
        <v>167</v>
      </c>
      <c r="B48" s="300">
        <v>1</v>
      </c>
      <c r="C48" s="301">
        <f t="shared" si="0"/>
        <v>4.0322580645161289E-3</v>
      </c>
      <c r="D48" s="293">
        <v>1</v>
      </c>
      <c r="E48" s="301">
        <f t="shared" si="1"/>
        <v>4.2918454935622317E-3</v>
      </c>
      <c r="F48" s="293">
        <v>1</v>
      </c>
      <c r="G48" s="302">
        <f t="shared" si="2"/>
        <v>1.0309278350515464E-2</v>
      </c>
    </row>
    <row r="49" spans="1:7" s="7" customFormat="1">
      <c r="A49" s="295" t="s">
        <v>176</v>
      </c>
      <c r="B49" s="300">
        <v>1</v>
      </c>
      <c r="C49" s="301">
        <f t="shared" si="0"/>
        <v>4.0322580645161289E-3</v>
      </c>
      <c r="D49" s="293">
        <v>1</v>
      </c>
      <c r="E49" s="301">
        <f t="shared" si="1"/>
        <v>4.2918454935622317E-3</v>
      </c>
      <c r="F49" s="293">
        <v>1</v>
      </c>
      <c r="G49" s="302">
        <f t="shared" si="2"/>
        <v>1.0309278350515464E-2</v>
      </c>
    </row>
    <row r="50" spans="1:7" s="7" customFormat="1">
      <c r="A50" s="295" t="s">
        <v>534</v>
      </c>
      <c r="B50" s="300">
        <v>1</v>
      </c>
      <c r="C50" s="301">
        <f t="shared" si="0"/>
        <v>4.0322580645161289E-3</v>
      </c>
      <c r="D50" s="293">
        <v>1</v>
      </c>
      <c r="E50" s="301">
        <f t="shared" si="1"/>
        <v>4.2918454935622317E-3</v>
      </c>
      <c r="F50" s="293">
        <v>1</v>
      </c>
      <c r="G50" s="302">
        <f t="shared" si="2"/>
        <v>1.0309278350515464E-2</v>
      </c>
    </row>
    <row r="51" spans="1:7" s="7" customFormat="1">
      <c r="A51" s="295" t="s">
        <v>539</v>
      </c>
      <c r="B51" s="300">
        <v>1</v>
      </c>
      <c r="C51" s="301">
        <f t="shared" si="0"/>
        <v>4.0322580645161289E-3</v>
      </c>
      <c r="D51" s="293">
        <v>1</v>
      </c>
      <c r="E51" s="301">
        <f t="shared" si="1"/>
        <v>4.2918454935622317E-3</v>
      </c>
      <c r="F51" s="293">
        <v>1</v>
      </c>
      <c r="G51" s="302">
        <f t="shared" si="2"/>
        <v>1.0309278350515464E-2</v>
      </c>
    </row>
    <row r="52" spans="1:7" s="7" customFormat="1">
      <c r="A52" s="295" t="s">
        <v>213</v>
      </c>
      <c r="B52" s="300">
        <v>1</v>
      </c>
      <c r="C52" s="301">
        <f t="shared" si="0"/>
        <v>4.0322580645161289E-3</v>
      </c>
      <c r="D52" s="293">
        <v>1</v>
      </c>
      <c r="E52" s="301">
        <f t="shared" si="1"/>
        <v>4.2918454935622317E-3</v>
      </c>
      <c r="F52" s="293">
        <v>1</v>
      </c>
      <c r="G52" s="302">
        <f t="shared" si="2"/>
        <v>1.0309278350515464E-2</v>
      </c>
    </row>
    <row r="53" spans="1:7" s="7" customFormat="1">
      <c r="A53" s="295" t="s">
        <v>553</v>
      </c>
      <c r="B53" s="300">
        <v>1</v>
      </c>
      <c r="C53" s="301">
        <f t="shared" si="0"/>
        <v>4.0322580645161289E-3</v>
      </c>
      <c r="D53" s="293">
        <v>1</v>
      </c>
      <c r="E53" s="301">
        <f t="shared" si="1"/>
        <v>4.2918454935622317E-3</v>
      </c>
      <c r="F53" s="293">
        <v>1</v>
      </c>
      <c r="G53" s="302">
        <f t="shared" si="2"/>
        <v>1.0309278350515464E-2</v>
      </c>
    </row>
    <row r="54" spans="1:7" s="7" customFormat="1">
      <c r="A54" s="295" t="s">
        <v>555</v>
      </c>
      <c r="B54" s="300">
        <v>1</v>
      </c>
      <c r="C54" s="301">
        <f t="shared" si="0"/>
        <v>4.0322580645161289E-3</v>
      </c>
      <c r="D54" s="293">
        <v>1</v>
      </c>
      <c r="E54" s="301">
        <f t="shared" si="1"/>
        <v>4.2918454935622317E-3</v>
      </c>
      <c r="F54" s="293">
        <v>1</v>
      </c>
      <c r="G54" s="302">
        <f t="shared" si="2"/>
        <v>1.0309278350515464E-2</v>
      </c>
    </row>
    <row r="55" spans="1:7" s="7" customFormat="1">
      <c r="A55" s="295" t="s">
        <v>561</v>
      </c>
      <c r="B55" s="300">
        <v>1</v>
      </c>
      <c r="C55" s="301">
        <f t="shared" si="0"/>
        <v>4.0322580645161289E-3</v>
      </c>
      <c r="D55" s="293">
        <v>1</v>
      </c>
      <c r="E55" s="301">
        <f t="shared" si="1"/>
        <v>4.2918454935622317E-3</v>
      </c>
      <c r="F55" s="293">
        <v>1</v>
      </c>
      <c r="G55" s="302">
        <f t="shared" si="2"/>
        <v>1.0309278350515464E-2</v>
      </c>
    </row>
    <row r="56" spans="1:7" s="7" customFormat="1">
      <c r="A56" s="295" t="s">
        <v>220</v>
      </c>
      <c r="B56" s="300">
        <v>1</v>
      </c>
      <c r="C56" s="301">
        <f t="shared" si="0"/>
        <v>4.0322580645161289E-3</v>
      </c>
      <c r="D56" s="293">
        <v>1</v>
      </c>
      <c r="E56" s="301">
        <f t="shared" si="1"/>
        <v>4.2918454935622317E-3</v>
      </c>
      <c r="F56" s="293">
        <v>1</v>
      </c>
      <c r="G56" s="302">
        <f t="shared" si="2"/>
        <v>1.0309278350515464E-2</v>
      </c>
    </row>
    <row r="57" spans="1:7" s="7" customFormat="1">
      <c r="A57" s="295" t="s">
        <v>566</v>
      </c>
      <c r="B57" s="300">
        <v>1</v>
      </c>
      <c r="C57" s="301">
        <f t="shared" si="0"/>
        <v>4.0322580645161289E-3</v>
      </c>
      <c r="D57" s="293">
        <v>1</v>
      </c>
      <c r="E57" s="301">
        <f t="shared" si="1"/>
        <v>4.2918454935622317E-3</v>
      </c>
      <c r="F57" s="293">
        <v>1</v>
      </c>
      <c r="G57" s="302">
        <f t="shared" si="2"/>
        <v>1.0309278350515464E-2</v>
      </c>
    </row>
    <row r="58" spans="1:7" s="7" customFormat="1">
      <c r="A58" s="295" t="s">
        <v>238</v>
      </c>
      <c r="B58" s="300">
        <v>1</v>
      </c>
      <c r="C58" s="301">
        <f t="shared" si="0"/>
        <v>4.0322580645161289E-3</v>
      </c>
      <c r="D58" s="293">
        <v>1</v>
      </c>
      <c r="E58" s="301">
        <f t="shared" si="1"/>
        <v>4.2918454935622317E-3</v>
      </c>
      <c r="F58" s="293">
        <v>1</v>
      </c>
      <c r="G58" s="302">
        <f t="shared" si="2"/>
        <v>1.0309278350515464E-2</v>
      </c>
    </row>
    <row r="59" spans="1:7" s="7" customFormat="1">
      <c r="A59" s="295" t="s">
        <v>611</v>
      </c>
      <c r="B59" s="300">
        <v>1</v>
      </c>
      <c r="C59" s="301">
        <f t="shared" si="0"/>
        <v>4.0322580645161289E-3</v>
      </c>
      <c r="D59" s="293">
        <v>1</v>
      </c>
      <c r="E59" s="301">
        <f t="shared" si="1"/>
        <v>4.2918454935622317E-3</v>
      </c>
      <c r="F59" s="293">
        <v>1</v>
      </c>
      <c r="G59" s="302">
        <f t="shared" si="2"/>
        <v>1.0309278350515464E-2</v>
      </c>
    </row>
    <row r="60" spans="1:7" s="7" customFormat="1">
      <c r="A60" s="295" t="s">
        <v>408</v>
      </c>
      <c r="B60" s="300">
        <v>1</v>
      </c>
      <c r="C60" s="301">
        <f t="shared" si="0"/>
        <v>4.0322580645161289E-3</v>
      </c>
      <c r="D60" s="293">
        <v>1</v>
      </c>
      <c r="E60" s="301">
        <f t="shared" si="1"/>
        <v>4.2918454935622317E-3</v>
      </c>
      <c r="F60" s="293">
        <v>0</v>
      </c>
      <c r="G60" s="302">
        <f t="shared" si="2"/>
        <v>0</v>
      </c>
    </row>
    <row r="61" spans="1:7" s="7" customFormat="1">
      <c r="A61" s="295" t="s">
        <v>411</v>
      </c>
      <c r="B61" s="300">
        <v>1</v>
      </c>
      <c r="C61" s="301">
        <f t="shared" si="0"/>
        <v>4.0322580645161289E-3</v>
      </c>
      <c r="D61" s="293">
        <v>1</v>
      </c>
      <c r="E61" s="301">
        <f t="shared" si="1"/>
        <v>4.2918454935622317E-3</v>
      </c>
      <c r="F61" s="293">
        <v>0</v>
      </c>
      <c r="G61" s="302">
        <f t="shared" si="2"/>
        <v>0</v>
      </c>
    </row>
    <row r="62" spans="1:7" s="7" customFormat="1">
      <c r="A62" s="295" t="s">
        <v>64</v>
      </c>
      <c r="B62" s="300">
        <v>1</v>
      </c>
      <c r="C62" s="301">
        <f t="shared" si="0"/>
        <v>4.0322580645161289E-3</v>
      </c>
      <c r="D62" s="293">
        <v>1</v>
      </c>
      <c r="E62" s="301">
        <f t="shared" si="1"/>
        <v>4.2918454935622317E-3</v>
      </c>
      <c r="F62" s="293">
        <v>0</v>
      </c>
      <c r="G62" s="302">
        <f t="shared" si="2"/>
        <v>0</v>
      </c>
    </row>
    <row r="63" spans="1:7" s="7" customFormat="1">
      <c r="A63" s="295" t="s">
        <v>255</v>
      </c>
      <c r="B63" s="300">
        <v>1</v>
      </c>
      <c r="C63" s="301">
        <f t="shared" si="0"/>
        <v>4.0322580645161289E-3</v>
      </c>
      <c r="D63" s="293">
        <v>1</v>
      </c>
      <c r="E63" s="301">
        <f t="shared" si="1"/>
        <v>4.2918454935622317E-3</v>
      </c>
      <c r="F63" s="293">
        <v>0</v>
      </c>
      <c r="G63" s="302">
        <f t="shared" si="2"/>
        <v>0</v>
      </c>
    </row>
    <row r="64" spans="1:7" s="7" customFormat="1">
      <c r="A64" s="295" t="s">
        <v>591</v>
      </c>
      <c r="B64" s="300">
        <v>1</v>
      </c>
      <c r="C64" s="301">
        <f t="shared" si="0"/>
        <v>4.0322580645161289E-3</v>
      </c>
      <c r="D64" s="293">
        <v>1</v>
      </c>
      <c r="E64" s="301">
        <f t="shared" si="1"/>
        <v>4.2918454935622317E-3</v>
      </c>
      <c r="F64" s="293">
        <v>0</v>
      </c>
      <c r="G64" s="302">
        <f t="shared" si="2"/>
        <v>0</v>
      </c>
    </row>
    <row r="65" spans="1:7" s="7" customFormat="1" ht="24">
      <c r="A65" s="295" t="s">
        <v>620</v>
      </c>
      <c r="B65" s="300">
        <v>1</v>
      </c>
      <c r="C65" s="301">
        <f t="shared" si="0"/>
        <v>4.0322580645161289E-3</v>
      </c>
      <c r="D65" s="293">
        <v>1</v>
      </c>
      <c r="E65" s="301">
        <f t="shared" si="1"/>
        <v>4.2918454935622317E-3</v>
      </c>
      <c r="F65" s="293">
        <v>0</v>
      </c>
      <c r="G65" s="302">
        <f t="shared" si="2"/>
        <v>0</v>
      </c>
    </row>
    <row r="66" spans="1:7" s="7" customFormat="1">
      <c r="A66" s="295" t="s">
        <v>309</v>
      </c>
      <c r="B66" s="300">
        <v>1</v>
      </c>
      <c r="C66" s="301">
        <f t="shared" si="0"/>
        <v>4.0322580645161289E-3</v>
      </c>
      <c r="D66" s="293">
        <v>1</v>
      </c>
      <c r="E66" s="301">
        <f t="shared" si="1"/>
        <v>4.2918454935622317E-3</v>
      </c>
      <c r="F66" s="293">
        <v>0</v>
      </c>
      <c r="G66" s="302">
        <f t="shared" si="2"/>
        <v>0</v>
      </c>
    </row>
    <row r="67" spans="1:7" s="7" customFormat="1">
      <c r="A67" s="295" t="s">
        <v>622</v>
      </c>
      <c r="B67" s="300">
        <v>1</v>
      </c>
      <c r="C67" s="301">
        <f t="shared" si="0"/>
        <v>4.0322580645161289E-3</v>
      </c>
      <c r="D67" s="293">
        <v>1</v>
      </c>
      <c r="E67" s="301">
        <f t="shared" si="1"/>
        <v>4.2918454935622317E-3</v>
      </c>
      <c r="F67" s="293">
        <v>0</v>
      </c>
      <c r="G67" s="302">
        <f t="shared" si="2"/>
        <v>0</v>
      </c>
    </row>
    <row r="68" spans="1:7" s="7" customFormat="1">
      <c r="A68" s="295" t="s">
        <v>148</v>
      </c>
      <c r="B68" s="300">
        <v>1</v>
      </c>
      <c r="C68" s="301">
        <f t="shared" si="0"/>
        <v>4.0322580645161289E-3</v>
      </c>
      <c r="D68" s="293">
        <v>0</v>
      </c>
      <c r="E68" s="301">
        <f t="shared" si="1"/>
        <v>0</v>
      </c>
      <c r="F68" s="293">
        <v>0</v>
      </c>
      <c r="G68" s="302">
        <f t="shared" si="2"/>
        <v>0</v>
      </c>
    </row>
    <row r="69" spans="1:7" s="7" customFormat="1">
      <c r="A69" s="295" t="s">
        <v>267</v>
      </c>
      <c r="B69" s="300">
        <v>1</v>
      </c>
      <c r="C69" s="301">
        <f t="shared" ref="C69:C71" si="3">B69/$B$71</f>
        <v>4.0322580645161289E-3</v>
      </c>
      <c r="D69" s="293">
        <v>0</v>
      </c>
      <c r="E69" s="301">
        <f t="shared" ref="E69:E71" si="4">D69/$D$71</f>
        <v>0</v>
      </c>
      <c r="F69" s="293">
        <v>0</v>
      </c>
      <c r="G69" s="302">
        <f t="shared" ref="G69:G71" si="5">F69/$F$71</f>
        <v>0</v>
      </c>
    </row>
    <row r="70" spans="1:7" s="7" customFormat="1" ht="24.75" thickBot="1">
      <c r="A70" s="295" t="s">
        <v>659</v>
      </c>
      <c r="B70" s="300">
        <v>1</v>
      </c>
      <c r="C70" s="301">
        <f t="shared" si="3"/>
        <v>4.0322580645161289E-3</v>
      </c>
      <c r="D70" s="293">
        <v>0</v>
      </c>
      <c r="E70" s="301">
        <f t="shared" si="4"/>
        <v>0</v>
      </c>
      <c r="F70" s="293">
        <v>0</v>
      </c>
      <c r="G70" s="302">
        <f t="shared" si="5"/>
        <v>0</v>
      </c>
    </row>
    <row r="71" spans="1:7" s="7" customFormat="1" ht="15" thickBot="1">
      <c r="A71" s="303" t="s">
        <v>18</v>
      </c>
      <c r="B71" s="304">
        <f>SUM(B4:B70)</f>
        <v>248</v>
      </c>
      <c r="C71" s="305">
        <f t="shared" si="3"/>
        <v>1</v>
      </c>
      <c r="D71" s="304">
        <f t="shared" ref="C71:F71" si="6">SUM(D4:D70)</f>
        <v>233</v>
      </c>
      <c r="E71" s="305">
        <f t="shared" si="4"/>
        <v>1</v>
      </c>
      <c r="F71" s="304">
        <f t="shared" si="6"/>
        <v>97</v>
      </c>
      <c r="G71" s="306">
        <f t="shared" si="5"/>
        <v>1</v>
      </c>
    </row>
  </sheetData>
  <sortState ref="A5:G2605">
    <sortCondition descending="1" ref="B4:B2605"/>
    <sortCondition descending="1" ref="D4:D2605"/>
    <sortCondition descending="1" ref="F4:F2605"/>
  </sortState>
  <mergeCells count="5">
    <mergeCell ref="A2:A3"/>
    <mergeCell ref="B2:C2"/>
    <mergeCell ref="D2:E2"/>
    <mergeCell ref="F2:G2"/>
    <mergeCell ref="A1:G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zoomScale="80" zoomScaleNormal="80" workbookViewId="0">
      <selection sqref="A1:G1"/>
    </sheetView>
  </sheetViews>
  <sheetFormatPr defaultRowHeight="14.25"/>
  <cols>
    <col min="1" max="1" width="36.375" customWidth="1"/>
    <col min="2" max="2" width="9.875" bestFit="1" customWidth="1"/>
    <col min="3" max="3" width="8.125" bestFit="1" customWidth="1"/>
    <col min="4" max="4" width="9.875" style="6" bestFit="1" customWidth="1"/>
    <col min="5" max="5" width="8.125" bestFit="1" customWidth="1"/>
    <col min="6" max="6" width="9.875" bestFit="1" customWidth="1"/>
    <col min="7" max="7" width="8.125" style="6" bestFit="1" customWidth="1"/>
    <col min="8" max="8" width="9" customWidth="1"/>
    <col min="11" max="11" width="9" style="6"/>
  </cols>
  <sheetData>
    <row r="1" spans="1:11" ht="64.5" customHeight="1" thickBot="1">
      <c r="A1" s="287" t="s">
        <v>683</v>
      </c>
      <c r="B1" s="287"/>
      <c r="C1" s="287"/>
      <c r="D1" s="287"/>
      <c r="E1" s="287"/>
      <c r="F1" s="287"/>
      <c r="G1" s="287"/>
    </row>
    <row r="2" spans="1:11" ht="27" customHeight="1" thickTop="1">
      <c r="A2" s="280" t="s">
        <v>1078</v>
      </c>
      <c r="B2" s="282" t="s">
        <v>1077</v>
      </c>
      <c r="C2" s="264"/>
      <c r="D2" s="263" t="s">
        <v>1076</v>
      </c>
      <c r="E2" s="264"/>
      <c r="F2" s="283" t="s">
        <v>1079</v>
      </c>
      <c r="G2" s="284"/>
      <c r="K2"/>
    </row>
    <row r="3" spans="1:11" ht="29.25" customHeight="1" thickBot="1">
      <c r="A3" s="285"/>
      <c r="B3" s="46" t="s">
        <v>19</v>
      </c>
      <c r="C3" s="47" t="s">
        <v>689</v>
      </c>
      <c r="D3" s="48" t="s">
        <v>19</v>
      </c>
      <c r="E3" s="47" t="s">
        <v>689</v>
      </c>
      <c r="F3" s="47" t="s">
        <v>19</v>
      </c>
      <c r="G3" s="49" t="s">
        <v>689</v>
      </c>
      <c r="K3"/>
    </row>
    <row r="4" spans="1:11" ht="15" thickTop="1">
      <c r="A4" s="115" t="s">
        <v>205</v>
      </c>
      <c r="B4" s="111">
        <v>41</v>
      </c>
      <c r="C4" s="118">
        <v>0.1646586345381526</v>
      </c>
      <c r="D4" s="112">
        <v>41</v>
      </c>
      <c r="E4" s="118">
        <v>0.18721461187214611</v>
      </c>
      <c r="F4" s="112">
        <v>6</v>
      </c>
      <c r="G4" s="121">
        <v>4.9586776859504134E-2</v>
      </c>
      <c r="K4"/>
    </row>
    <row r="5" spans="1:11" s="6" customFormat="1">
      <c r="A5" s="116" t="s">
        <v>209</v>
      </c>
      <c r="B5" s="113">
        <v>28</v>
      </c>
      <c r="C5" s="119">
        <v>0.11244979919678715</v>
      </c>
      <c r="D5" s="33">
        <v>25</v>
      </c>
      <c r="E5" s="119">
        <v>0.11415525114155251</v>
      </c>
      <c r="F5" s="33">
        <v>23</v>
      </c>
      <c r="G5" s="35">
        <v>0.19008264462809918</v>
      </c>
    </row>
    <row r="6" spans="1:11">
      <c r="A6" s="116" t="s">
        <v>530</v>
      </c>
      <c r="B6" s="113">
        <v>22</v>
      </c>
      <c r="C6" s="119">
        <v>8.8353413654618476E-2</v>
      </c>
      <c r="D6" s="33">
        <v>22</v>
      </c>
      <c r="E6" s="119">
        <v>0.1004566210045662</v>
      </c>
      <c r="F6" s="33">
        <v>17</v>
      </c>
      <c r="G6" s="35">
        <v>0.14049586776859505</v>
      </c>
      <c r="K6"/>
    </row>
    <row r="7" spans="1:11" ht="24">
      <c r="A7" s="116" t="s">
        <v>277</v>
      </c>
      <c r="B7" s="113">
        <v>19</v>
      </c>
      <c r="C7" s="119">
        <v>7.6305220883534142E-2</v>
      </c>
      <c r="D7" s="33">
        <v>19</v>
      </c>
      <c r="E7" s="119">
        <v>8.6757990867579904E-2</v>
      </c>
      <c r="F7" s="33">
        <v>17</v>
      </c>
      <c r="G7" s="35">
        <v>0.14049586776859505</v>
      </c>
      <c r="K7"/>
    </row>
    <row r="8" spans="1:11">
      <c r="A8" s="116" t="s">
        <v>71</v>
      </c>
      <c r="B8" s="113">
        <v>10</v>
      </c>
      <c r="C8" s="119">
        <v>4.0160642570281124E-2</v>
      </c>
      <c r="D8" s="33">
        <v>10</v>
      </c>
      <c r="E8" s="119">
        <v>4.5662100456620995E-2</v>
      </c>
      <c r="F8" s="33">
        <v>0</v>
      </c>
      <c r="G8" s="35">
        <v>0</v>
      </c>
      <c r="K8"/>
    </row>
    <row r="9" spans="1:11">
      <c r="A9" s="116" t="s">
        <v>346</v>
      </c>
      <c r="B9" s="113">
        <v>9</v>
      </c>
      <c r="C9" s="119">
        <v>3.614457831325301E-2</v>
      </c>
      <c r="D9" s="33">
        <v>6</v>
      </c>
      <c r="E9" s="119">
        <v>2.7397260273972601E-2</v>
      </c>
      <c r="F9" s="33">
        <v>5</v>
      </c>
      <c r="G9" s="35">
        <v>4.1322314049586778E-2</v>
      </c>
      <c r="K9"/>
    </row>
    <row r="10" spans="1:11">
      <c r="A10" s="116" t="s">
        <v>166</v>
      </c>
      <c r="B10" s="113">
        <v>7</v>
      </c>
      <c r="C10" s="119">
        <v>2.8112449799196786E-2</v>
      </c>
      <c r="D10" s="33">
        <v>7</v>
      </c>
      <c r="E10" s="119">
        <v>3.1963470319634701E-2</v>
      </c>
      <c r="F10" s="33">
        <v>6</v>
      </c>
      <c r="G10" s="35">
        <v>4.9586776859504134E-2</v>
      </c>
      <c r="K10"/>
    </row>
    <row r="11" spans="1:11">
      <c r="A11" s="116" t="s">
        <v>149</v>
      </c>
      <c r="B11" s="113">
        <v>5</v>
      </c>
      <c r="C11" s="119">
        <v>2.0080321285140562E-2</v>
      </c>
      <c r="D11" s="33">
        <v>5</v>
      </c>
      <c r="E11" s="119">
        <v>2.2831050228310498E-2</v>
      </c>
      <c r="F11" s="33">
        <v>4</v>
      </c>
      <c r="G11" s="35">
        <v>3.3057851239669422E-2</v>
      </c>
      <c r="K11"/>
    </row>
    <row r="12" spans="1:11">
      <c r="A12" s="116" t="s">
        <v>136</v>
      </c>
      <c r="B12" s="113">
        <v>5</v>
      </c>
      <c r="C12" s="119">
        <v>2.0080321285140562E-2</v>
      </c>
      <c r="D12" s="33">
        <v>5</v>
      </c>
      <c r="E12" s="119">
        <v>2.2831050228310498E-2</v>
      </c>
      <c r="F12" s="33">
        <v>0</v>
      </c>
      <c r="G12" s="35">
        <v>0</v>
      </c>
      <c r="K12"/>
    </row>
    <row r="13" spans="1:11">
      <c r="A13" s="116" t="s">
        <v>653</v>
      </c>
      <c r="B13" s="113">
        <v>4</v>
      </c>
      <c r="C13" s="119">
        <v>1.6064257028112448E-2</v>
      </c>
      <c r="D13" s="33">
        <v>4</v>
      </c>
      <c r="E13" s="119">
        <v>1.8264840182648401E-2</v>
      </c>
      <c r="F13" s="33">
        <v>1</v>
      </c>
      <c r="G13" s="35">
        <v>8.2644628099173556E-3</v>
      </c>
      <c r="K13"/>
    </row>
    <row r="14" spans="1:11">
      <c r="A14" s="116" t="s">
        <v>642</v>
      </c>
      <c r="B14" s="113">
        <v>4</v>
      </c>
      <c r="C14" s="119">
        <v>1.6064257028112448E-2</v>
      </c>
      <c r="D14" s="33">
        <v>4</v>
      </c>
      <c r="E14" s="119">
        <v>1.8264840182648401E-2</v>
      </c>
      <c r="F14" s="33">
        <v>0</v>
      </c>
      <c r="G14" s="35">
        <v>0</v>
      </c>
      <c r="K14"/>
    </row>
    <row r="15" spans="1:11">
      <c r="A15" s="116" t="s">
        <v>523</v>
      </c>
      <c r="B15" s="113">
        <v>4</v>
      </c>
      <c r="C15" s="119">
        <v>1.6064257028112448E-2</v>
      </c>
      <c r="D15" s="33">
        <v>4</v>
      </c>
      <c r="E15" s="119">
        <v>1.8264840182648401E-2</v>
      </c>
      <c r="F15" s="33">
        <v>0</v>
      </c>
      <c r="G15" s="35">
        <v>0</v>
      </c>
      <c r="K15"/>
    </row>
    <row r="16" spans="1:11">
      <c r="A16" s="116" t="s">
        <v>84</v>
      </c>
      <c r="B16" s="113">
        <v>4</v>
      </c>
      <c r="C16" s="119">
        <v>1.6064257028112448E-2</v>
      </c>
      <c r="D16" s="33">
        <v>0</v>
      </c>
      <c r="E16" s="119">
        <v>0</v>
      </c>
      <c r="F16" s="33">
        <v>0</v>
      </c>
      <c r="G16" s="35">
        <v>0</v>
      </c>
      <c r="K16"/>
    </row>
    <row r="17" spans="1:11" ht="24">
      <c r="A17" s="116" t="s">
        <v>617</v>
      </c>
      <c r="B17" s="113">
        <v>3</v>
      </c>
      <c r="C17" s="119">
        <v>1.2048192771084338E-2</v>
      </c>
      <c r="D17" s="33">
        <v>3</v>
      </c>
      <c r="E17" s="119">
        <v>1.3698630136986301E-2</v>
      </c>
      <c r="F17" s="33">
        <v>3</v>
      </c>
      <c r="G17" s="35">
        <v>2.4793388429752067E-2</v>
      </c>
      <c r="K17"/>
    </row>
    <row r="18" spans="1:11">
      <c r="A18" s="116" t="s">
        <v>220</v>
      </c>
      <c r="B18" s="113">
        <v>3</v>
      </c>
      <c r="C18" s="119">
        <v>1.2048192771084338E-2</v>
      </c>
      <c r="D18" s="33">
        <v>3</v>
      </c>
      <c r="E18" s="119">
        <v>1.3698630136986301E-2</v>
      </c>
      <c r="F18" s="33">
        <v>1</v>
      </c>
      <c r="G18" s="35">
        <v>8.2644628099173556E-3</v>
      </c>
      <c r="K18"/>
    </row>
    <row r="19" spans="1:11">
      <c r="A19" s="116" t="s">
        <v>217</v>
      </c>
      <c r="B19" s="113">
        <v>3</v>
      </c>
      <c r="C19" s="119">
        <v>1.2048192771084338E-2</v>
      </c>
      <c r="D19" s="33">
        <v>1</v>
      </c>
      <c r="E19" s="119">
        <v>4.5662100456621002E-3</v>
      </c>
      <c r="F19" s="33">
        <v>1</v>
      </c>
      <c r="G19" s="35">
        <v>8.2644628099173556E-3</v>
      </c>
      <c r="K19"/>
    </row>
    <row r="20" spans="1:11">
      <c r="A20" s="116" t="s">
        <v>553</v>
      </c>
      <c r="B20" s="113">
        <v>3</v>
      </c>
      <c r="C20" s="119">
        <v>1.2048192771084338E-2</v>
      </c>
      <c r="D20" s="33">
        <v>0</v>
      </c>
      <c r="E20" s="119">
        <v>0</v>
      </c>
      <c r="F20" s="33">
        <v>0</v>
      </c>
      <c r="G20" s="35">
        <v>0</v>
      </c>
      <c r="K20"/>
    </row>
    <row r="21" spans="1:11">
      <c r="A21" s="116" t="s">
        <v>194</v>
      </c>
      <c r="B21" s="113">
        <v>3</v>
      </c>
      <c r="C21" s="119">
        <v>1.2048192771084338E-2</v>
      </c>
      <c r="D21" s="33">
        <v>0</v>
      </c>
      <c r="E21" s="119">
        <v>0</v>
      </c>
      <c r="F21" s="33">
        <v>0</v>
      </c>
      <c r="G21" s="35">
        <v>0</v>
      </c>
      <c r="K21"/>
    </row>
    <row r="22" spans="1:11">
      <c r="A22" s="116" t="s">
        <v>69</v>
      </c>
      <c r="B22" s="113">
        <v>3</v>
      </c>
      <c r="C22" s="119">
        <v>1.2048192771084338E-2</v>
      </c>
      <c r="D22" s="33">
        <v>3</v>
      </c>
      <c r="E22" s="119">
        <v>1.3698630136986301E-2</v>
      </c>
      <c r="F22" s="33">
        <v>2</v>
      </c>
      <c r="G22" s="35">
        <v>1.6528925619834711E-2</v>
      </c>
      <c r="K22"/>
    </row>
    <row r="23" spans="1:11" ht="24">
      <c r="A23" s="116" t="s">
        <v>355</v>
      </c>
      <c r="B23" s="113">
        <v>2</v>
      </c>
      <c r="C23" s="119">
        <v>8.0321285140562242E-3</v>
      </c>
      <c r="D23" s="33">
        <v>1</v>
      </c>
      <c r="E23" s="119">
        <v>4.5662100456621002E-3</v>
      </c>
      <c r="F23" s="33">
        <v>1</v>
      </c>
      <c r="G23" s="35">
        <v>8.2644628099173556E-3</v>
      </c>
      <c r="K23"/>
    </row>
    <row r="24" spans="1:11">
      <c r="A24" s="116" t="s">
        <v>335</v>
      </c>
      <c r="B24" s="113">
        <v>2</v>
      </c>
      <c r="C24" s="119">
        <v>8.0321285140562242E-3</v>
      </c>
      <c r="D24" s="33">
        <v>2</v>
      </c>
      <c r="E24" s="119">
        <v>9.1324200913242004E-3</v>
      </c>
      <c r="F24" s="33">
        <v>1</v>
      </c>
      <c r="G24" s="35">
        <v>8.2644628099173556E-3</v>
      </c>
      <c r="K24"/>
    </row>
    <row r="25" spans="1:11">
      <c r="A25" s="116" t="s">
        <v>321</v>
      </c>
      <c r="B25" s="113">
        <v>2</v>
      </c>
      <c r="C25" s="119">
        <v>8.0321285140562242E-3</v>
      </c>
      <c r="D25" s="33">
        <v>2</v>
      </c>
      <c r="E25" s="119">
        <v>9.1324200913242004E-3</v>
      </c>
      <c r="F25" s="33">
        <v>0</v>
      </c>
      <c r="G25" s="35">
        <v>0</v>
      </c>
      <c r="K25"/>
    </row>
    <row r="26" spans="1:11">
      <c r="A26" s="116" t="s">
        <v>293</v>
      </c>
      <c r="B26" s="113">
        <v>2</v>
      </c>
      <c r="C26" s="119">
        <v>8.0321285140562242E-3</v>
      </c>
      <c r="D26" s="33">
        <v>2</v>
      </c>
      <c r="E26" s="119">
        <v>9.1324200913242004E-3</v>
      </c>
      <c r="F26" s="33">
        <v>0</v>
      </c>
      <c r="G26" s="35">
        <v>0</v>
      </c>
      <c r="K26"/>
    </row>
    <row r="27" spans="1:11">
      <c r="A27" s="116" t="s">
        <v>597</v>
      </c>
      <c r="B27" s="113">
        <v>2</v>
      </c>
      <c r="C27" s="119">
        <v>8.0321285140562242E-3</v>
      </c>
      <c r="D27" s="33">
        <v>2</v>
      </c>
      <c r="E27" s="119">
        <v>9.1324200913242004E-3</v>
      </c>
      <c r="F27" s="33">
        <v>2</v>
      </c>
      <c r="G27" s="35">
        <v>1.6528925619834711E-2</v>
      </c>
      <c r="K27"/>
    </row>
    <row r="28" spans="1:11">
      <c r="A28" s="116" t="s">
        <v>238</v>
      </c>
      <c r="B28" s="113">
        <v>2</v>
      </c>
      <c r="C28" s="119">
        <v>8.0321285140562242E-3</v>
      </c>
      <c r="D28" s="33">
        <v>2</v>
      </c>
      <c r="E28" s="119">
        <v>9.1324200913242004E-3</v>
      </c>
      <c r="F28" s="33">
        <v>1</v>
      </c>
      <c r="G28" s="35">
        <v>8.2644628099173556E-3</v>
      </c>
      <c r="K28"/>
    </row>
    <row r="29" spans="1:11">
      <c r="A29" s="116" t="s">
        <v>566</v>
      </c>
      <c r="B29" s="113">
        <v>2</v>
      </c>
      <c r="C29" s="119">
        <v>8.0321285140562242E-3</v>
      </c>
      <c r="D29" s="33">
        <v>2</v>
      </c>
      <c r="E29" s="119">
        <v>9.1324200913242004E-3</v>
      </c>
      <c r="F29" s="33">
        <v>1</v>
      </c>
      <c r="G29" s="35">
        <v>8.2644628099173556E-3</v>
      </c>
      <c r="K29"/>
    </row>
    <row r="30" spans="1:11">
      <c r="A30" s="116" t="s">
        <v>226</v>
      </c>
      <c r="B30" s="113">
        <v>2</v>
      </c>
      <c r="C30" s="119">
        <v>8.0321285140562242E-3</v>
      </c>
      <c r="D30" s="33">
        <v>2</v>
      </c>
      <c r="E30" s="119">
        <v>9.1324200913242004E-3</v>
      </c>
      <c r="F30" s="33">
        <v>2</v>
      </c>
      <c r="G30" s="35">
        <v>1.6528925619834711E-2</v>
      </c>
      <c r="K30"/>
    </row>
    <row r="31" spans="1:11">
      <c r="A31" s="116" t="s">
        <v>215</v>
      </c>
      <c r="B31" s="113">
        <v>2</v>
      </c>
      <c r="C31" s="119">
        <v>8.0321285140562242E-3</v>
      </c>
      <c r="D31" s="33">
        <v>2</v>
      </c>
      <c r="E31" s="119">
        <v>9.1324200913242004E-3</v>
      </c>
      <c r="F31" s="33">
        <v>0</v>
      </c>
      <c r="G31" s="35">
        <v>0</v>
      </c>
      <c r="K31"/>
    </row>
    <row r="32" spans="1:11">
      <c r="A32" s="116" t="s">
        <v>212</v>
      </c>
      <c r="B32" s="113">
        <v>2</v>
      </c>
      <c r="C32" s="119">
        <v>8.0321285140562242E-3</v>
      </c>
      <c r="D32" s="33">
        <v>2</v>
      </c>
      <c r="E32" s="119">
        <v>9.1324200913242004E-3</v>
      </c>
      <c r="F32" s="33">
        <v>2</v>
      </c>
      <c r="G32" s="35">
        <v>1.6528925619834711E-2</v>
      </c>
      <c r="K32"/>
    </row>
    <row r="33" spans="1:11">
      <c r="A33" s="116" t="s">
        <v>198</v>
      </c>
      <c r="B33" s="113">
        <v>2</v>
      </c>
      <c r="C33" s="119">
        <v>8.0321285140562242E-3</v>
      </c>
      <c r="D33" s="33">
        <v>0</v>
      </c>
      <c r="E33" s="119">
        <v>0</v>
      </c>
      <c r="F33" s="33">
        <v>0</v>
      </c>
      <c r="G33" s="35">
        <v>0</v>
      </c>
      <c r="K33"/>
    </row>
    <row r="34" spans="1:11">
      <c r="A34" s="116" t="s">
        <v>196</v>
      </c>
      <c r="B34" s="113">
        <v>2</v>
      </c>
      <c r="C34" s="119">
        <v>8.0321285140562242E-3</v>
      </c>
      <c r="D34" s="33">
        <v>2</v>
      </c>
      <c r="E34" s="119">
        <v>9.1324200913242004E-3</v>
      </c>
      <c r="F34" s="33">
        <v>2</v>
      </c>
      <c r="G34" s="35">
        <v>1.6528925619834711E-2</v>
      </c>
      <c r="K34"/>
    </row>
    <row r="35" spans="1:11">
      <c r="A35" s="116" t="s">
        <v>522</v>
      </c>
      <c r="B35" s="113">
        <v>2</v>
      </c>
      <c r="C35" s="119">
        <v>8.0321285140562242E-3</v>
      </c>
      <c r="D35" s="33">
        <v>2</v>
      </c>
      <c r="E35" s="119">
        <v>9.1324200913242004E-3</v>
      </c>
      <c r="F35" s="33">
        <v>1</v>
      </c>
      <c r="G35" s="35">
        <v>8.2644628099173556E-3</v>
      </c>
      <c r="K35"/>
    </row>
    <row r="36" spans="1:11">
      <c r="A36" s="116" t="s">
        <v>146</v>
      </c>
      <c r="B36" s="113">
        <v>2</v>
      </c>
      <c r="C36" s="119">
        <v>8.0321285140562242E-3</v>
      </c>
      <c r="D36" s="33">
        <v>2</v>
      </c>
      <c r="E36" s="119">
        <v>9.1324200913242004E-3</v>
      </c>
      <c r="F36" s="33">
        <v>2</v>
      </c>
      <c r="G36" s="35">
        <v>1.6528925619834711E-2</v>
      </c>
      <c r="K36"/>
    </row>
    <row r="37" spans="1:11">
      <c r="A37" s="116" t="s">
        <v>134</v>
      </c>
      <c r="B37" s="113">
        <v>2</v>
      </c>
      <c r="C37" s="119">
        <v>8.0321285140562242E-3</v>
      </c>
      <c r="D37" s="33">
        <v>2</v>
      </c>
      <c r="E37" s="119">
        <v>9.1324200913242004E-3</v>
      </c>
      <c r="F37" s="33">
        <v>2</v>
      </c>
      <c r="G37" s="35">
        <v>1.6528925619834711E-2</v>
      </c>
      <c r="K37"/>
    </row>
    <row r="38" spans="1:11">
      <c r="A38" s="116" t="s">
        <v>508</v>
      </c>
      <c r="B38" s="113">
        <v>2</v>
      </c>
      <c r="C38" s="119">
        <v>8.0321285140562242E-3</v>
      </c>
      <c r="D38" s="33">
        <v>2</v>
      </c>
      <c r="E38" s="119">
        <v>9.1324200913242004E-3</v>
      </c>
      <c r="F38" s="33">
        <v>1</v>
      </c>
      <c r="G38" s="35">
        <v>8.2644628099173556E-3</v>
      </c>
      <c r="K38"/>
    </row>
    <row r="39" spans="1:11">
      <c r="A39" s="116" t="s">
        <v>67</v>
      </c>
      <c r="B39" s="113">
        <v>2</v>
      </c>
      <c r="C39" s="119">
        <v>8.0321285140562242E-3</v>
      </c>
      <c r="D39" s="33">
        <v>2</v>
      </c>
      <c r="E39" s="119">
        <v>9.1324200913242004E-3</v>
      </c>
      <c r="F39" s="33">
        <v>1</v>
      </c>
      <c r="G39" s="35">
        <v>8.2644628099173556E-3</v>
      </c>
      <c r="K39"/>
    </row>
    <row r="40" spans="1:11">
      <c r="A40" s="116" t="s">
        <v>42</v>
      </c>
      <c r="B40" s="113">
        <v>2</v>
      </c>
      <c r="C40" s="119">
        <v>8.0321285140562242E-3</v>
      </c>
      <c r="D40" s="33">
        <v>0</v>
      </c>
      <c r="E40" s="119">
        <v>0</v>
      </c>
      <c r="F40" s="33">
        <v>0</v>
      </c>
      <c r="G40" s="35">
        <v>0</v>
      </c>
      <c r="K40"/>
    </row>
    <row r="41" spans="1:11">
      <c r="A41" s="116" t="s">
        <v>365</v>
      </c>
      <c r="B41" s="113">
        <v>2</v>
      </c>
      <c r="C41" s="119">
        <v>8.0321285140562242E-3</v>
      </c>
      <c r="D41" s="33">
        <v>0</v>
      </c>
      <c r="E41" s="119">
        <v>0</v>
      </c>
      <c r="F41" s="33">
        <v>0</v>
      </c>
      <c r="G41" s="35">
        <v>0</v>
      </c>
      <c r="K41"/>
    </row>
    <row r="42" spans="1:11">
      <c r="A42" s="116" t="s">
        <v>357</v>
      </c>
      <c r="B42" s="113">
        <v>2</v>
      </c>
      <c r="C42" s="119">
        <v>8.0321285140562242E-3</v>
      </c>
      <c r="D42" s="33">
        <v>1</v>
      </c>
      <c r="E42" s="119">
        <v>4.5662100456621002E-3</v>
      </c>
      <c r="F42" s="33">
        <v>0</v>
      </c>
      <c r="G42" s="35">
        <v>0</v>
      </c>
      <c r="K42"/>
    </row>
    <row r="43" spans="1:11">
      <c r="A43" s="116" t="s">
        <v>340</v>
      </c>
      <c r="B43" s="113">
        <v>1</v>
      </c>
      <c r="C43" s="119">
        <v>4.0160642570281121E-3</v>
      </c>
      <c r="D43" s="33">
        <v>1</v>
      </c>
      <c r="E43" s="119">
        <v>4.5662100456621002E-3</v>
      </c>
      <c r="F43" s="33">
        <v>1</v>
      </c>
      <c r="G43" s="35">
        <v>8.2644628099173556E-3</v>
      </c>
      <c r="K43"/>
    </row>
    <row r="44" spans="1:11">
      <c r="A44" s="116" t="s">
        <v>658</v>
      </c>
      <c r="B44" s="113">
        <v>1</v>
      </c>
      <c r="C44" s="119">
        <v>4.0160642570281121E-3</v>
      </c>
      <c r="D44" s="33">
        <v>0</v>
      </c>
      <c r="E44" s="119">
        <v>0</v>
      </c>
      <c r="F44" s="33">
        <v>0</v>
      </c>
      <c r="G44" s="35">
        <v>0</v>
      </c>
      <c r="K44"/>
    </row>
    <row r="45" spans="1:11" ht="24">
      <c r="A45" s="116" t="s">
        <v>655</v>
      </c>
      <c r="B45" s="113">
        <v>1</v>
      </c>
      <c r="C45" s="119">
        <v>4.0160642570281121E-3</v>
      </c>
      <c r="D45" s="33">
        <v>0</v>
      </c>
      <c r="E45" s="119">
        <v>0</v>
      </c>
      <c r="F45" s="33">
        <v>0</v>
      </c>
      <c r="G45" s="35">
        <v>0</v>
      </c>
      <c r="K45"/>
    </row>
    <row r="46" spans="1:11">
      <c r="A46" s="116" t="s">
        <v>328</v>
      </c>
      <c r="B46" s="113">
        <v>1</v>
      </c>
      <c r="C46" s="119">
        <v>4.0160642570281121E-3</v>
      </c>
      <c r="D46" s="33">
        <v>1</v>
      </c>
      <c r="E46" s="119">
        <v>4.5662100456621002E-3</v>
      </c>
      <c r="F46" s="33">
        <v>1</v>
      </c>
      <c r="G46" s="35">
        <v>8.2644628099173556E-3</v>
      </c>
      <c r="K46"/>
    </row>
    <row r="47" spans="1:11">
      <c r="A47" s="116" t="s">
        <v>298</v>
      </c>
      <c r="B47" s="113">
        <v>1</v>
      </c>
      <c r="C47" s="119">
        <v>4.0160642570281121E-3</v>
      </c>
      <c r="D47" s="33">
        <v>1</v>
      </c>
      <c r="E47" s="119">
        <v>4.5662100456621002E-3</v>
      </c>
      <c r="F47" s="33">
        <v>1</v>
      </c>
      <c r="G47" s="35">
        <v>8.2644628099173556E-3</v>
      </c>
      <c r="K47"/>
    </row>
    <row r="48" spans="1:11">
      <c r="A48" s="116" t="s">
        <v>268</v>
      </c>
      <c r="B48" s="113">
        <v>1</v>
      </c>
      <c r="C48" s="119">
        <v>4.0160642570281121E-3</v>
      </c>
      <c r="D48" s="33">
        <v>1</v>
      </c>
      <c r="E48" s="119">
        <v>4.5662100456621002E-3</v>
      </c>
      <c r="F48" s="33">
        <v>0</v>
      </c>
      <c r="G48" s="35">
        <v>0</v>
      </c>
      <c r="K48"/>
    </row>
    <row r="49" spans="1:11">
      <c r="A49" s="116" t="s">
        <v>249</v>
      </c>
      <c r="B49" s="113">
        <v>1</v>
      </c>
      <c r="C49" s="119">
        <v>4.0160642570281121E-3</v>
      </c>
      <c r="D49" s="33">
        <v>1</v>
      </c>
      <c r="E49" s="119">
        <v>4.5662100456621002E-3</v>
      </c>
      <c r="F49" s="33">
        <v>0</v>
      </c>
      <c r="G49" s="35">
        <v>0</v>
      </c>
      <c r="K49"/>
    </row>
    <row r="50" spans="1:11">
      <c r="A50" s="116" t="s">
        <v>248</v>
      </c>
      <c r="B50" s="113">
        <v>1</v>
      </c>
      <c r="C50" s="119">
        <v>4.0160642570281121E-3</v>
      </c>
      <c r="D50" s="33">
        <v>1</v>
      </c>
      <c r="E50" s="119">
        <v>4.5662100456621002E-3</v>
      </c>
      <c r="F50" s="33">
        <v>1</v>
      </c>
      <c r="G50" s="35">
        <v>8.2644628099173556E-3</v>
      </c>
      <c r="K50"/>
    </row>
    <row r="51" spans="1:11">
      <c r="A51" s="116" t="s">
        <v>568</v>
      </c>
      <c r="B51" s="113">
        <v>1</v>
      </c>
      <c r="C51" s="119">
        <v>4.0160642570281121E-3</v>
      </c>
      <c r="D51" s="33">
        <v>1</v>
      </c>
      <c r="E51" s="119">
        <v>4.5662100456621002E-3</v>
      </c>
      <c r="F51" s="33">
        <v>1</v>
      </c>
      <c r="G51" s="35">
        <v>8.2644628099173556E-3</v>
      </c>
      <c r="K51"/>
    </row>
    <row r="52" spans="1:11">
      <c r="A52" s="116" t="s">
        <v>239</v>
      </c>
      <c r="B52" s="113">
        <v>1</v>
      </c>
      <c r="C52" s="119">
        <v>4.0160642570281121E-3</v>
      </c>
      <c r="D52" s="33">
        <v>1</v>
      </c>
      <c r="E52" s="119">
        <v>4.5662100456621002E-3</v>
      </c>
      <c r="F52" s="33">
        <v>0</v>
      </c>
      <c r="G52" s="35">
        <v>0</v>
      </c>
      <c r="K52"/>
    </row>
    <row r="53" spans="1:11">
      <c r="A53" s="116" t="s">
        <v>562</v>
      </c>
      <c r="B53" s="113">
        <v>1</v>
      </c>
      <c r="C53" s="119">
        <v>4.0160642570281121E-3</v>
      </c>
      <c r="D53" s="33">
        <v>1</v>
      </c>
      <c r="E53" s="119">
        <v>4.5662100456621002E-3</v>
      </c>
      <c r="F53" s="33">
        <v>0</v>
      </c>
      <c r="G53" s="35">
        <v>0</v>
      </c>
      <c r="K53"/>
    </row>
    <row r="54" spans="1:11">
      <c r="A54" s="116" t="s">
        <v>559</v>
      </c>
      <c r="B54" s="113">
        <v>1</v>
      </c>
      <c r="C54" s="119">
        <v>4.0160642570281121E-3</v>
      </c>
      <c r="D54" s="33">
        <v>1</v>
      </c>
      <c r="E54" s="119">
        <v>4.5662100456621002E-3</v>
      </c>
      <c r="F54" s="33">
        <v>0</v>
      </c>
      <c r="G54" s="35">
        <v>0</v>
      </c>
      <c r="K54"/>
    </row>
    <row r="55" spans="1:11">
      <c r="A55" s="116" t="s">
        <v>555</v>
      </c>
      <c r="B55" s="113">
        <v>1</v>
      </c>
      <c r="C55" s="119">
        <v>4.0160642570281121E-3</v>
      </c>
      <c r="D55" s="33">
        <v>1</v>
      </c>
      <c r="E55" s="119">
        <v>4.5662100456621002E-3</v>
      </c>
      <c r="F55" s="33">
        <v>0</v>
      </c>
      <c r="G55" s="35">
        <v>0</v>
      </c>
      <c r="K55"/>
    </row>
    <row r="56" spans="1:11">
      <c r="A56" s="116" t="s">
        <v>211</v>
      </c>
      <c r="B56" s="113">
        <v>1</v>
      </c>
      <c r="C56" s="119">
        <v>4.0160642570281121E-3</v>
      </c>
      <c r="D56" s="33">
        <v>0</v>
      </c>
      <c r="E56" s="119">
        <v>0</v>
      </c>
      <c r="F56" s="33">
        <v>0</v>
      </c>
      <c r="G56" s="35">
        <v>0</v>
      </c>
      <c r="K56"/>
    </row>
    <row r="57" spans="1:11">
      <c r="A57" s="116" t="s">
        <v>541</v>
      </c>
      <c r="B57" s="113">
        <v>1</v>
      </c>
      <c r="C57" s="119">
        <v>4.0160642570281121E-3</v>
      </c>
      <c r="D57" s="33">
        <v>1</v>
      </c>
      <c r="E57" s="119">
        <v>4.5662100456621002E-3</v>
      </c>
      <c r="F57" s="33">
        <v>1</v>
      </c>
      <c r="G57" s="35">
        <v>8.2644628099173556E-3</v>
      </c>
      <c r="K57"/>
    </row>
    <row r="58" spans="1:11">
      <c r="A58" s="116" t="s">
        <v>533</v>
      </c>
      <c r="B58" s="113">
        <v>1</v>
      </c>
      <c r="C58" s="119">
        <v>4.0160642570281121E-3</v>
      </c>
      <c r="D58" s="33">
        <v>1</v>
      </c>
      <c r="E58" s="119">
        <v>4.5662100456621002E-3</v>
      </c>
      <c r="F58" s="33">
        <v>1</v>
      </c>
      <c r="G58" s="35">
        <v>8.2644628099173556E-3</v>
      </c>
      <c r="K58"/>
    </row>
    <row r="59" spans="1:11">
      <c r="A59" s="116" t="s">
        <v>177</v>
      </c>
      <c r="B59" s="113">
        <v>1</v>
      </c>
      <c r="C59" s="119">
        <v>4.0160642570281121E-3</v>
      </c>
      <c r="D59" s="33">
        <v>1</v>
      </c>
      <c r="E59" s="119">
        <v>4.5662100456621002E-3</v>
      </c>
      <c r="F59" s="33">
        <v>1</v>
      </c>
      <c r="G59" s="35">
        <v>8.2644628099173556E-3</v>
      </c>
      <c r="K59"/>
    </row>
    <row r="60" spans="1:11">
      <c r="A60" s="116" t="s">
        <v>836</v>
      </c>
      <c r="B60" s="113">
        <v>1</v>
      </c>
      <c r="C60" s="119">
        <v>4.0160642570281121E-3</v>
      </c>
      <c r="D60" s="33">
        <v>1</v>
      </c>
      <c r="E60" s="119">
        <v>4.5662100456621002E-3</v>
      </c>
      <c r="F60" s="33">
        <v>1</v>
      </c>
      <c r="G60" s="35">
        <v>8.2644628099173556E-3</v>
      </c>
      <c r="K60"/>
    </row>
    <row r="61" spans="1:11">
      <c r="A61" s="116" t="s">
        <v>167</v>
      </c>
      <c r="B61" s="113">
        <v>1</v>
      </c>
      <c r="C61" s="119">
        <v>4.0160642570281121E-3</v>
      </c>
      <c r="D61" s="33">
        <v>1</v>
      </c>
      <c r="E61" s="119">
        <v>4.5662100456621002E-3</v>
      </c>
      <c r="F61" s="33">
        <v>0</v>
      </c>
      <c r="G61" s="35">
        <v>0</v>
      </c>
      <c r="K61"/>
    </row>
    <row r="62" spans="1:11">
      <c r="A62" s="116" t="s">
        <v>161</v>
      </c>
      <c r="B62" s="113">
        <v>1</v>
      </c>
      <c r="C62" s="119">
        <v>4.0160642570281121E-3</v>
      </c>
      <c r="D62" s="33">
        <v>1</v>
      </c>
      <c r="E62" s="119">
        <v>4.5662100456621002E-3</v>
      </c>
      <c r="F62" s="33">
        <v>1</v>
      </c>
      <c r="G62" s="35">
        <v>8.2644628099173556E-3</v>
      </c>
      <c r="K62"/>
    </row>
    <row r="63" spans="1:11">
      <c r="A63" s="116" t="s">
        <v>155</v>
      </c>
      <c r="B63" s="113">
        <v>1</v>
      </c>
      <c r="C63" s="119">
        <v>4.0160642570281121E-3</v>
      </c>
      <c r="D63" s="33">
        <v>1</v>
      </c>
      <c r="E63" s="119">
        <v>4.5662100456621002E-3</v>
      </c>
      <c r="F63" s="33">
        <v>1</v>
      </c>
      <c r="G63" s="35">
        <v>8.2644628099173556E-3</v>
      </c>
      <c r="K63"/>
    </row>
    <row r="64" spans="1:11" ht="24">
      <c r="A64" s="116" t="s">
        <v>524</v>
      </c>
      <c r="B64" s="113">
        <v>1</v>
      </c>
      <c r="C64" s="119">
        <v>4.0160642570281121E-3</v>
      </c>
      <c r="D64" s="33">
        <v>1</v>
      </c>
      <c r="E64" s="119">
        <v>4.5662100456621002E-3</v>
      </c>
      <c r="F64" s="33">
        <v>1</v>
      </c>
      <c r="G64" s="35">
        <v>8.2644628099173556E-3</v>
      </c>
      <c r="K64"/>
    </row>
    <row r="65" spans="1:11">
      <c r="A65" s="116" t="s">
        <v>512</v>
      </c>
      <c r="B65" s="113">
        <v>1</v>
      </c>
      <c r="C65" s="119">
        <v>4.0160642570281121E-3</v>
      </c>
      <c r="D65" s="33">
        <v>1</v>
      </c>
      <c r="E65" s="119">
        <v>4.5662100456621002E-3</v>
      </c>
      <c r="F65" s="33">
        <v>0</v>
      </c>
      <c r="G65" s="35">
        <v>0</v>
      </c>
      <c r="K65"/>
    </row>
    <row r="66" spans="1:11">
      <c r="A66" s="116" t="s">
        <v>500</v>
      </c>
      <c r="B66" s="113">
        <v>1</v>
      </c>
      <c r="C66" s="119">
        <v>4.0160642570281121E-3</v>
      </c>
      <c r="D66" s="33">
        <v>0</v>
      </c>
      <c r="E66" s="119">
        <v>0</v>
      </c>
      <c r="F66" s="33">
        <v>0</v>
      </c>
      <c r="G66" s="35">
        <v>0</v>
      </c>
      <c r="K66"/>
    </row>
    <row r="67" spans="1:11">
      <c r="A67" s="116" t="s">
        <v>496</v>
      </c>
      <c r="B67" s="113">
        <v>1</v>
      </c>
      <c r="C67" s="119">
        <v>4.0160642570281121E-3</v>
      </c>
      <c r="D67" s="33">
        <v>1</v>
      </c>
      <c r="E67" s="119">
        <v>4.5662100456621002E-3</v>
      </c>
      <c r="F67" s="33">
        <v>1</v>
      </c>
      <c r="G67" s="35">
        <v>8.2644628099173556E-3</v>
      </c>
      <c r="K67"/>
    </row>
    <row r="68" spans="1:11">
      <c r="A68" s="116" t="s">
        <v>127</v>
      </c>
      <c r="B68" s="113">
        <v>1</v>
      </c>
      <c r="C68" s="119">
        <v>4.0160642570281121E-3</v>
      </c>
      <c r="D68" s="33">
        <v>1</v>
      </c>
      <c r="E68" s="119">
        <v>4.5662100456621002E-3</v>
      </c>
      <c r="F68" s="33">
        <v>1</v>
      </c>
      <c r="G68" s="35">
        <v>8.2644628099173556E-3</v>
      </c>
      <c r="K68"/>
    </row>
    <row r="69" spans="1:11" ht="24">
      <c r="A69" s="116" t="s">
        <v>436</v>
      </c>
      <c r="B69" s="113">
        <v>1</v>
      </c>
      <c r="C69" s="119">
        <v>4.0160642570281121E-3</v>
      </c>
      <c r="D69" s="33">
        <v>1</v>
      </c>
      <c r="E69" s="119">
        <v>4.5662100456621002E-3</v>
      </c>
      <c r="F69" s="33">
        <v>1</v>
      </c>
      <c r="G69" s="35">
        <v>8.2644628099173556E-3</v>
      </c>
      <c r="K69"/>
    </row>
    <row r="70" spans="1:11">
      <c r="A70" s="116" t="s">
        <v>55</v>
      </c>
      <c r="B70" s="113">
        <v>1</v>
      </c>
      <c r="C70" s="119">
        <v>4.0160642570281121E-3</v>
      </c>
      <c r="D70" s="33">
        <v>1</v>
      </c>
      <c r="E70" s="119">
        <v>4.5662100456621002E-3</v>
      </c>
      <c r="F70" s="33">
        <v>1</v>
      </c>
      <c r="G70" s="35">
        <v>8.2644628099173556E-3</v>
      </c>
      <c r="K70"/>
    </row>
    <row r="71" spans="1:11" ht="15" thickBot="1">
      <c r="A71" s="117" t="s">
        <v>420</v>
      </c>
      <c r="B71" s="114">
        <v>1</v>
      </c>
      <c r="C71" s="120">
        <v>4.0160642570281121E-3</v>
      </c>
      <c r="D71" s="34">
        <v>1</v>
      </c>
      <c r="E71" s="120">
        <v>4.5662100456621002E-3</v>
      </c>
      <c r="F71" s="34">
        <v>0</v>
      </c>
      <c r="G71" s="36">
        <v>0</v>
      </c>
      <c r="K71"/>
    </row>
    <row r="72" spans="1:11" ht="15.75" thickTop="1" thickBot="1">
      <c r="A72" s="50" t="s">
        <v>18</v>
      </c>
      <c r="B72" s="51">
        <v>249</v>
      </c>
      <c r="C72" s="52">
        <v>1</v>
      </c>
      <c r="D72" s="53">
        <v>219</v>
      </c>
      <c r="E72" s="52">
        <v>1</v>
      </c>
      <c r="F72" s="53">
        <v>121</v>
      </c>
      <c r="G72" s="54">
        <v>1</v>
      </c>
      <c r="K72"/>
    </row>
    <row r="73" spans="1:11" ht="15" thickTop="1">
      <c r="D73"/>
      <c r="G73"/>
      <c r="K73"/>
    </row>
    <row r="74" spans="1:11">
      <c r="D74"/>
      <c r="G74"/>
      <c r="K74"/>
    </row>
    <row r="75" spans="1:11">
      <c r="K75"/>
    </row>
    <row r="76" spans="1:11">
      <c r="K76"/>
    </row>
    <row r="77" spans="1:11">
      <c r="K77"/>
    </row>
    <row r="78" spans="1:11">
      <c r="K78"/>
    </row>
    <row r="79" spans="1:11">
      <c r="K79"/>
    </row>
    <row r="80" spans="1:11">
      <c r="K80"/>
    </row>
    <row r="81" spans="11:11">
      <c r="K81"/>
    </row>
    <row r="82" spans="11:11">
      <c r="K82"/>
    </row>
  </sheetData>
  <mergeCells count="5">
    <mergeCell ref="F2:G2"/>
    <mergeCell ref="A2:A3"/>
    <mergeCell ref="B2:C2"/>
    <mergeCell ref="D2:E2"/>
    <mergeCell ref="A1:G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5"/>
  <sheetViews>
    <sheetView zoomScale="80" zoomScaleNormal="80" workbookViewId="0">
      <selection sqref="A1:G1"/>
    </sheetView>
  </sheetViews>
  <sheetFormatPr defaultRowHeight="14.25"/>
  <cols>
    <col min="1" max="1" width="40.5" customWidth="1"/>
    <col min="2" max="2" width="9.875" bestFit="1" customWidth="1"/>
    <col min="3" max="3" width="8.125" bestFit="1" customWidth="1"/>
    <col min="4" max="4" width="9.875" style="6" bestFit="1" customWidth="1"/>
    <col min="5" max="5" width="8.125" bestFit="1" customWidth="1"/>
    <col min="6" max="6" width="9.875" bestFit="1" customWidth="1"/>
    <col min="7" max="7" width="8.125" style="6" bestFit="1" customWidth="1"/>
    <col min="10" max="10" width="23.25" style="6" customWidth="1"/>
    <col min="11" max="11" width="9" style="6"/>
  </cols>
  <sheetData>
    <row r="1" spans="1:11" ht="66" customHeight="1" thickBot="1">
      <c r="A1" s="288" t="s">
        <v>684</v>
      </c>
      <c r="B1" s="288"/>
      <c r="C1" s="288"/>
      <c r="D1" s="288"/>
      <c r="E1" s="288"/>
      <c r="F1" s="288"/>
      <c r="G1" s="288"/>
    </row>
    <row r="2" spans="1:11" ht="31.5" customHeight="1" thickTop="1">
      <c r="A2" s="280" t="s">
        <v>1078</v>
      </c>
      <c r="B2" s="282" t="s">
        <v>1077</v>
      </c>
      <c r="C2" s="264"/>
      <c r="D2" s="263" t="s">
        <v>1076</v>
      </c>
      <c r="E2" s="264"/>
      <c r="F2" s="283" t="s">
        <v>1079</v>
      </c>
      <c r="G2" s="284"/>
      <c r="J2"/>
      <c r="K2"/>
    </row>
    <row r="3" spans="1:11" ht="27" customHeight="1" thickBot="1">
      <c r="A3" s="285"/>
      <c r="B3" s="46" t="s">
        <v>19</v>
      </c>
      <c r="C3" s="47" t="s">
        <v>689</v>
      </c>
      <c r="D3" s="48" t="s">
        <v>19</v>
      </c>
      <c r="E3" s="47" t="s">
        <v>689</v>
      </c>
      <c r="F3" s="47" t="s">
        <v>19</v>
      </c>
      <c r="G3" s="49" t="s">
        <v>689</v>
      </c>
      <c r="J3"/>
      <c r="K3"/>
    </row>
    <row r="4" spans="1:11" ht="15" thickTop="1">
      <c r="A4" s="126" t="s">
        <v>205</v>
      </c>
      <c r="B4" s="122">
        <v>117</v>
      </c>
      <c r="C4" s="129">
        <v>0.27146171693735499</v>
      </c>
      <c r="D4" s="123">
        <v>117</v>
      </c>
      <c r="E4" s="129">
        <v>0.27400468384074944</v>
      </c>
      <c r="F4" s="123">
        <v>28</v>
      </c>
      <c r="G4" s="132">
        <v>9.1205211726384364E-2</v>
      </c>
      <c r="J4"/>
      <c r="K4"/>
    </row>
    <row r="5" spans="1:11">
      <c r="A5" s="127" t="s">
        <v>530</v>
      </c>
      <c r="B5" s="124">
        <v>18</v>
      </c>
      <c r="C5" s="130">
        <v>4.1763341067285381E-2</v>
      </c>
      <c r="D5" s="17">
        <v>18</v>
      </c>
      <c r="E5" s="130">
        <v>4.2154566744730684E-2</v>
      </c>
      <c r="F5" s="17">
        <v>16</v>
      </c>
      <c r="G5" s="19">
        <v>5.2117263843648211E-2</v>
      </c>
      <c r="J5"/>
      <c r="K5"/>
    </row>
    <row r="6" spans="1:11">
      <c r="A6" s="127" t="s">
        <v>653</v>
      </c>
      <c r="B6" s="124">
        <v>15</v>
      </c>
      <c r="C6" s="130">
        <v>3.4802784222737818E-2</v>
      </c>
      <c r="D6" s="17">
        <v>15</v>
      </c>
      <c r="E6" s="130">
        <v>3.5128805620608897E-2</v>
      </c>
      <c r="F6" s="17">
        <v>15</v>
      </c>
      <c r="G6" s="19">
        <v>4.8859934853420196E-2</v>
      </c>
      <c r="J6"/>
      <c r="K6"/>
    </row>
    <row r="7" spans="1:11">
      <c r="A7" s="127" t="s">
        <v>209</v>
      </c>
      <c r="B7" s="124">
        <v>15</v>
      </c>
      <c r="C7" s="130">
        <v>3.4802784222737818E-2</v>
      </c>
      <c r="D7" s="17">
        <v>15</v>
      </c>
      <c r="E7" s="130">
        <v>3.5128805620608897E-2</v>
      </c>
      <c r="F7" s="17">
        <v>14</v>
      </c>
      <c r="G7" s="19">
        <v>4.5602605863192182E-2</v>
      </c>
      <c r="J7"/>
      <c r="K7"/>
    </row>
    <row r="8" spans="1:11">
      <c r="A8" s="127" t="s">
        <v>165</v>
      </c>
      <c r="B8" s="124">
        <v>15</v>
      </c>
      <c r="C8" s="130">
        <v>3.4802784222737818E-2</v>
      </c>
      <c r="D8" s="17">
        <v>15</v>
      </c>
      <c r="E8" s="130">
        <v>3.5128805620608897E-2</v>
      </c>
      <c r="F8" s="17">
        <v>15</v>
      </c>
      <c r="G8" s="19">
        <v>4.8859934853420196E-2</v>
      </c>
      <c r="J8"/>
      <c r="K8"/>
    </row>
    <row r="9" spans="1:11" ht="24">
      <c r="A9" s="127" t="s">
        <v>519</v>
      </c>
      <c r="B9" s="124">
        <v>14</v>
      </c>
      <c r="C9" s="130">
        <v>3.248259860788863E-2</v>
      </c>
      <c r="D9" s="17">
        <v>14</v>
      </c>
      <c r="E9" s="130">
        <v>3.2786885245901641E-2</v>
      </c>
      <c r="F9" s="17">
        <v>10</v>
      </c>
      <c r="G9" s="19">
        <v>3.2573289902280131E-2</v>
      </c>
      <c r="J9"/>
      <c r="K9"/>
    </row>
    <row r="10" spans="1:11">
      <c r="A10" s="127" t="s">
        <v>349</v>
      </c>
      <c r="B10" s="124">
        <v>12</v>
      </c>
      <c r="C10" s="130">
        <v>2.7842227378190251E-2</v>
      </c>
      <c r="D10" s="17">
        <v>12</v>
      </c>
      <c r="E10" s="130">
        <v>2.8103044496487119E-2</v>
      </c>
      <c r="F10" s="17">
        <v>12</v>
      </c>
      <c r="G10" s="19">
        <v>3.9087947882736153E-2</v>
      </c>
      <c r="J10"/>
      <c r="K10"/>
    </row>
    <row r="11" spans="1:11">
      <c r="A11" s="127" t="s">
        <v>334</v>
      </c>
      <c r="B11" s="124">
        <v>12</v>
      </c>
      <c r="C11" s="130">
        <v>2.7842227378190251E-2</v>
      </c>
      <c r="D11" s="17">
        <v>12</v>
      </c>
      <c r="E11" s="130">
        <v>2.8103044496487119E-2</v>
      </c>
      <c r="F11" s="17">
        <v>12</v>
      </c>
      <c r="G11" s="19">
        <v>3.9087947882736153E-2</v>
      </c>
      <c r="J11"/>
      <c r="K11"/>
    </row>
    <row r="12" spans="1:11">
      <c r="A12" s="127" t="s">
        <v>658</v>
      </c>
      <c r="B12" s="124">
        <v>10</v>
      </c>
      <c r="C12" s="130">
        <v>2.3201856148491878E-2</v>
      </c>
      <c r="D12" s="17">
        <v>10</v>
      </c>
      <c r="E12" s="130">
        <v>2.3419203747072605E-2</v>
      </c>
      <c r="F12" s="17">
        <v>10</v>
      </c>
      <c r="G12" s="19">
        <v>3.2573289902280131E-2</v>
      </c>
      <c r="J12"/>
      <c r="K12"/>
    </row>
    <row r="13" spans="1:11" ht="15.75" customHeight="1">
      <c r="A13" s="127" t="s">
        <v>659</v>
      </c>
      <c r="B13" s="124">
        <v>9</v>
      </c>
      <c r="C13" s="130">
        <v>2.0881670533642691E-2</v>
      </c>
      <c r="D13" s="17">
        <v>9</v>
      </c>
      <c r="E13" s="130">
        <v>2.1077283372365342E-2</v>
      </c>
      <c r="F13" s="17">
        <v>8</v>
      </c>
      <c r="G13" s="19">
        <v>2.6058631921824105E-2</v>
      </c>
      <c r="J13"/>
      <c r="K13"/>
    </row>
    <row r="14" spans="1:11">
      <c r="A14" s="127" t="s">
        <v>167</v>
      </c>
      <c r="B14" s="124">
        <v>9</v>
      </c>
      <c r="C14" s="130">
        <v>2.0881670533642691E-2</v>
      </c>
      <c r="D14" s="17">
        <v>9</v>
      </c>
      <c r="E14" s="130">
        <v>2.1077283372365342E-2</v>
      </c>
      <c r="F14" s="17">
        <v>9</v>
      </c>
      <c r="G14" s="19">
        <v>2.9315960912052116E-2</v>
      </c>
      <c r="J14"/>
      <c r="K14"/>
    </row>
    <row r="15" spans="1:11">
      <c r="A15" s="127" t="s">
        <v>500</v>
      </c>
      <c r="B15" s="124">
        <v>8</v>
      </c>
      <c r="C15" s="130">
        <v>1.8561484918793503E-2</v>
      </c>
      <c r="D15" s="17">
        <v>8</v>
      </c>
      <c r="E15" s="130">
        <v>1.873536299765808E-2</v>
      </c>
      <c r="F15" s="17">
        <v>6</v>
      </c>
      <c r="G15" s="19">
        <v>1.9543973941368076E-2</v>
      </c>
      <c r="J15"/>
      <c r="K15"/>
    </row>
    <row r="16" spans="1:11">
      <c r="A16" s="127" t="s">
        <v>346</v>
      </c>
      <c r="B16" s="124">
        <v>7</v>
      </c>
      <c r="C16" s="130">
        <v>1.6241299303944315E-2</v>
      </c>
      <c r="D16" s="17">
        <v>7</v>
      </c>
      <c r="E16" s="130">
        <v>1.6393442622950821E-2</v>
      </c>
      <c r="F16" s="17">
        <v>7</v>
      </c>
      <c r="G16" s="19">
        <v>2.2801302931596091E-2</v>
      </c>
      <c r="J16"/>
      <c r="K16"/>
    </row>
    <row r="17" spans="1:11">
      <c r="A17" s="127" t="s">
        <v>194</v>
      </c>
      <c r="B17" s="124">
        <v>7</v>
      </c>
      <c r="C17" s="130">
        <v>1.6241299303944315E-2</v>
      </c>
      <c r="D17" s="17">
        <v>7</v>
      </c>
      <c r="E17" s="130">
        <v>1.6393442622950821E-2</v>
      </c>
      <c r="F17" s="17">
        <v>6</v>
      </c>
      <c r="G17" s="19">
        <v>1.9543973941368076E-2</v>
      </c>
      <c r="J17"/>
      <c r="K17"/>
    </row>
    <row r="18" spans="1:11">
      <c r="A18" s="127" t="s">
        <v>278</v>
      </c>
      <c r="B18" s="124">
        <v>6</v>
      </c>
      <c r="C18" s="130">
        <v>1.3921113689095125E-2</v>
      </c>
      <c r="D18" s="17">
        <v>6</v>
      </c>
      <c r="E18" s="130">
        <v>1.405152224824356E-2</v>
      </c>
      <c r="F18" s="17">
        <v>6</v>
      </c>
      <c r="G18" s="19">
        <v>1.9543973941368076E-2</v>
      </c>
      <c r="J18"/>
      <c r="K18"/>
    </row>
    <row r="19" spans="1:11">
      <c r="A19" s="127" t="s">
        <v>235</v>
      </c>
      <c r="B19" s="124">
        <v>6</v>
      </c>
      <c r="C19" s="130">
        <v>1.3921113689095125E-2</v>
      </c>
      <c r="D19" s="17">
        <v>6</v>
      </c>
      <c r="E19" s="130">
        <v>1.405152224824356E-2</v>
      </c>
      <c r="F19" s="17">
        <v>6</v>
      </c>
      <c r="G19" s="19">
        <v>1.9543973941368076E-2</v>
      </c>
      <c r="J19"/>
      <c r="K19"/>
    </row>
    <row r="20" spans="1:11">
      <c r="A20" s="127" t="s">
        <v>671</v>
      </c>
      <c r="B20" s="124">
        <v>5</v>
      </c>
      <c r="C20" s="130">
        <v>1.1600928074245939E-2</v>
      </c>
      <c r="D20" s="17">
        <v>5</v>
      </c>
      <c r="E20" s="130">
        <v>1.1709601873536302E-2</v>
      </c>
      <c r="F20" s="17">
        <v>5</v>
      </c>
      <c r="G20" s="19">
        <v>1.6286644951140065E-2</v>
      </c>
      <c r="J20"/>
      <c r="K20"/>
    </row>
    <row r="21" spans="1:11">
      <c r="A21" s="127" t="s">
        <v>660</v>
      </c>
      <c r="B21" s="124">
        <v>5</v>
      </c>
      <c r="C21" s="130">
        <v>1.1600928074245939E-2</v>
      </c>
      <c r="D21" s="17">
        <v>4</v>
      </c>
      <c r="E21" s="130">
        <v>9.3676814988290398E-3</v>
      </c>
      <c r="F21" s="17">
        <v>4</v>
      </c>
      <c r="G21" s="19">
        <v>1.3029315960912053E-2</v>
      </c>
      <c r="J21"/>
      <c r="K21"/>
    </row>
    <row r="22" spans="1:11">
      <c r="A22" s="127" t="s">
        <v>222</v>
      </c>
      <c r="B22" s="124">
        <v>5</v>
      </c>
      <c r="C22" s="130">
        <v>1.1600928074245939E-2</v>
      </c>
      <c r="D22" s="17">
        <v>5</v>
      </c>
      <c r="E22" s="130">
        <v>1.1709601873536302E-2</v>
      </c>
      <c r="F22" s="17">
        <v>4</v>
      </c>
      <c r="G22" s="19">
        <v>1.3029315960912053E-2</v>
      </c>
      <c r="J22"/>
      <c r="K22"/>
    </row>
    <row r="23" spans="1:11">
      <c r="A23" s="127" t="s">
        <v>559</v>
      </c>
      <c r="B23" s="124">
        <v>5</v>
      </c>
      <c r="C23" s="130">
        <v>1.1600928074245939E-2</v>
      </c>
      <c r="D23" s="17">
        <v>5</v>
      </c>
      <c r="E23" s="130">
        <v>1.1709601873536302E-2</v>
      </c>
      <c r="F23" s="17">
        <v>5</v>
      </c>
      <c r="G23" s="19">
        <v>1.6286644951140065E-2</v>
      </c>
      <c r="J23"/>
      <c r="K23"/>
    </row>
    <row r="24" spans="1:11">
      <c r="A24" s="127" t="s">
        <v>212</v>
      </c>
      <c r="B24" s="124">
        <v>5</v>
      </c>
      <c r="C24" s="130">
        <v>1.1600928074245939E-2</v>
      </c>
      <c r="D24" s="17">
        <v>5</v>
      </c>
      <c r="E24" s="130">
        <v>1.1709601873536302E-2</v>
      </c>
      <c r="F24" s="17">
        <v>5</v>
      </c>
      <c r="G24" s="19">
        <v>1.6286644951140065E-2</v>
      </c>
      <c r="J24"/>
      <c r="K24"/>
    </row>
    <row r="25" spans="1:11">
      <c r="A25" s="127" t="s">
        <v>329</v>
      </c>
      <c r="B25" s="124">
        <v>4</v>
      </c>
      <c r="C25" s="130">
        <v>9.2807424593967514E-3</v>
      </c>
      <c r="D25" s="17">
        <v>4</v>
      </c>
      <c r="E25" s="130">
        <v>9.3676814988290398E-3</v>
      </c>
      <c r="F25" s="17">
        <v>4</v>
      </c>
      <c r="G25" s="19">
        <v>1.3029315960912053E-2</v>
      </c>
      <c r="J25"/>
      <c r="K25"/>
    </row>
    <row r="26" spans="1:11">
      <c r="A26" s="127" t="s">
        <v>564</v>
      </c>
      <c r="B26" s="124">
        <v>4</v>
      </c>
      <c r="C26" s="130">
        <v>9.2807424593967514E-3</v>
      </c>
      <c r="D26" s="17">
        <v>4</v>
      </c>
      <c r="E26" s="130">
        <v>9.3676814988290398E-3</v>
      </c>
      <c r="F26" s="17">
        <v>4</v>
      </c>
      <c r="G26" s="19">
        <v>1.3029315960912053E-2</v>
      </c>
      <c r="J26"/>
      <c r="K26"/>
    </row>
    <row r="27" spans="1:11">
      <c r="A27" s="127" t="s">
        <v>181</v>
      </c>
      <c r="B27" s="124">
        <v>4</v>
      </c>
      <c r="C27" s="130">
        <v>9.2807424593967514E-3</v>
      </c>
      <c r="D27" s="17">
        <v>4</v>
      </c>
      <c r="E27" s="130">
        <v>9.3676814988290398E-3</v>
      </c>
      <c r="F27" s="17">
        <v>4</v>
      </c>
      <c r="G27" s="19">
        <v>1.3029315960912053E-2</v>
      </c>
      <c r="J27"/>
      <c r="K27"/>
    </row>
    <row r="28" spans="1:11">
      <c r="A28" s="127" t="s">
        <v>775</v>
      </c>
      <c r="B28" s="124">
        <v>4</v>
      </c>
      <c r="C28" s="130">
        <v>9.2807424593967514E-3</v>
      </c>
      <c r="D28" s="17">
        <v>4</v>
      </c>
      <c r="E28" s="130">
        <v>9.3676814988290398E-3</v>
      </c>
      <c r="F28" s="17">
        <v>4</v>
      </c>
      <c r="G28" s="19">
        <v>1.3029315960912053E-2</v>
      </c>
      <c r="J28"/>
      <c r="K28"/>
    </row>
    <row r="29" spans="1:11">
      <c r="A29" s="127" t="s">
        <v>663</v>
      </c>
      <c r="B29" s="124">
        <v>3</v>
      </c>
      <c r="C29" s="130">
        <v>6.9605568445475626E-3</v>
      </c>
      <c r="D29" s="17">
        <v>3</v>
      </c>
      <c r="E29" s="130">
        <v>7.0257611241217799E-3</v>
      </c>
      <c r="F29" s="17">
        <v>0</v>
      </c>
      <c r="G29" s="19">
        <v>0</v>
      </c>
      <c r="J29"/>
      <c r="K29"/>
    </row>
    <row r="30" spans="1:11">
      <c r="A30" s="127" t="s">
        <v>340</v>
      </c>
      <c r="B30" s="124">
        <v>3</v>
      </c>
      <c r="C30" s="130">
        <v>6.9605568445475626E-3</v>
      </c>
      <c r="D30" s="17">
        <v>3</v>
      </c>
      <c r="E30" s="130">
        <v>7.0257611241217799E-3</v>
      </c>
      <c r="F30" s="17">
        <v>3</v>
      </c>
      <c r="G30" s="19">
        <v>9.7719869706840382E-3</v>
      </c>
      <c r="J30"/>
      <c r="K30"/>
    </row>
    <row r="31" spans="1:11">
      <c r="A31" s="127" t="s">
        <v>238</v>
      </c>
      <c r="B31" s="124">
        <v>3</v>
      </c>
      <c r="C31" s="130">
        <v>6.9605568445475626E-3</v>
      </c>
      <c r="D31" s="17">
        <v>3</v>
      </c>
      <c r="E31" s="130">
        <v>7.0257611241217799E-3</v>
      </c>
      <c r="F31" s="17">
        <v>3</v>
      </c>
      <c r="G31" s="19">
        <v>9.7719869706840382E-3</v>
      </c>
      <c r="J31"/>
      <c r="K31"/>
    </row>
    <row r="32" spans="1:11">
      <c r="A32" s="127" t="s">
        <v>236</v>
      </c>
      <c r="B32" s="124">
        <v>3</v>
      </c>
      <c r="C32" s="130">
        <v>6.9605568445475626E-3</v>
      </c>
      <c r="D32" s="17">
        <v>3</v>
      </c>
      <c r="E32" s="130">
        <v>7.0257611241217799E-3</v>
      </c>
      <c r="F32" s="17">
        <v>3</v>
      </c>
      <c r="G32" s="19">
        <v>9.7719869706840382E-3</v>
      </c>
      <c r="J32"/>
      <c r="K32"/>
    </row>
    <row r="33" spans="1:11">
      <c r="A33" s="127" t="s">
        <v>198</v>
      </c>
      <c r="B33" s="124">
        <v>3</v>
      </c>
      <c r="C33" s="130">
        <v>6.9605568445475626E-3</v>
      </c>
      <c r="D33" s="17">
        <v>3</v>
      </c>
      <c r="E33" s="130">
        <v>7.0257611241217799E-3</v>
      </c>
      <c r="F33" s="17">
        <v>2</v>
      </c>
      <c r="G33" s="19">
        <v>6.5146579804560263E-3</v>
      </c>
      <c r="J33"/>
      <c r="K33"/>
    </row>
    <row r="34" spans="1:11">
      <c r="A34" s="127" t="s">
        <v>196</v>
      </c>
      <c r="B34" s="124">
        <v>3</v>
      </c>
      <c r="C34" s="130">
        <v>6.9605568445475626E-3</v>
      </c>
      <c r="D34" s="17">
        <v>3</v>
      </c>
      <c r="E34" s="130">
        <v>7.0257611241217799E-3</v>
      </c>
      <c r="F34" s="17">
        <v>3</v>
      </c>
      <c r="G34" s="19">
        <v>9.7719869706840382E-3</v>
      </c>
      <c r="J34"/>
      <c r="K34"/>
    </row>
    <row r="35" spans="1:11">
      <c r="A35" s="127" t="s">
        <v>175</v>
      </c>
      <c r="B35" s="124">
        <v>3</v>
      </c>
      <c r="C35" s="130">
        <v>6.9605568445475626E-3</v>
      </c>
      <c r="D35" s="17">
        <v>3</v>
      </c>
      <c r="E35" s="130">
        <v>7.0257611241217799E-3</v>
      </c>
      <c r="F35" s="17">
        <v>1</v>
      </c>
      <c r="G35" s="19">
        <v>3.2573289902280132E-3</v>
      </c>
      <c r="J35"/>
      <c r="K35"/>
    </row>
    <row r="36" spans="1:11">
      <c r="A36" s="127" t="s">
        <v>166</v>
      </c>
      <c r="B36" s="124">
        <v>3</v>
      </c>
      <c r="C36" s="130">
        <v>6.9605568445475626E-3</v>
      </c>
      <c r="D36" s="17">
        <v>3</v>
      </c>
      <c r="E36" s="130">
        <v>7.0257611241217799E-3</v>
      </c>
      <c r="F36" s="17">
        <v>3</v>
      </c>
      <c r="G36" s="19">
        <v>9.7719869706840382E-3</v>
      </c>
      <c r="J36"/>
      <c r="K36"/>
    </row>
    <row r="37" spans="1:11">
      <c r="A37" s="127" t="s">
        <v>148</v>
      </c>
      <c r="B37" s="124">
        <v>3</v>
      </c>
      <c r="C37" s="130">
        <v>6.9605568445475626E-3</v>
      </c>
      <c r="D37" s="17">
        <v>3</v>
      </c>
      <c r="E37" s="130">
        <v>7.0257611241217799E-3</v>
      </c>
      <c r="F37" s="17">
        <v>2</v>
      </c>
      <c r="G37" s="19">
        <v>6.5146579804560263E-3</v>
      </c>
      <c r="J37"/>
      <c r="K37"/>
    </row>
    <row r="38" spans="1:11">
      <c r="A38" s="127" t="s">
        <v>776</v>
      </c>
      <c r="B38" s="124">
        <v>3</v>
      </c>
      <c r="C38" s="130">
        <v>6.9605568445475626E-3</v>
      </c>
      <c r="D38" s="17">
        <v>3</v>
      </c>
      <c r="E38" s="130">
        <v>7.0257611241217799E-3</v>
      </c>
      <c r="F38" s="17">
        <v>3</v>
      </c>
      <c r="G38" s="19">
        <v>9.7719869706840382E-3</v>
      </c>
      <c r="J38"/>
      <c r="K38"/>
    </row>
    <row r="39" spans="1:11">
      <c r="A39" s="127" t="s">
        <v>665</v>
      </c>
      <c r="B39" s="124">
        <v>2</v>
      </c>
      <c r="C39" s="130">
        <v>4.6403712296983757E-3</v>
      </c>
      <c r="D39" s="17">
        <v>2</v>
      </c>
      <c r="E39" s="130">
        <v>4.6838407494145199E-3</v>
      </c>
      <c r="F39" s="17">
        <v>2</v>
      </c>
      <c r="G39" s="19">
        <v>6.5146579804560263E-3</v>
      </c>
      <c r="J39"/>
      <c r="K39"/>
    </row>
    <row r="40" spans="1:11">
      <c r="A40" s="127" t="s">
        <v>335</v>
      </c>
      <c r="B40" s="124">
        <v>2</v>
      </c>
      <c r="C40" s="130">
        <v>4.6403712296983757E-3</v>
      </c>
      <c r="D40" s="17">
        <v>2</v>
      </c>
      <c r="E40" s="130">
        <v>4.6838407494145199E-3</v>
      </c>
      <c r="F40" s="17">
        <v>2</v>
      </c>
      <c r="G40" s="19">
        <v>6.5146579804560263E-3</v>
      </c>
      <c r="J40"/>
      <c r="K40"/>
    </row>
    <row r="41" spans="1:11">
      <c r="A41" s="127" t="s">
        <v>661</v>
      </c>
      <c r="B41" s="124">
        <v>2</v>
      </c>
      <c r="C41" s="130">
        <v>4.6403712296983757E-3</v>
      </c>
      <c r="D41" s="17">
        <v>2</v>
      </c>
      <c r="E41" s="130">
        <v>4.6838407494145199E-3</v>
      </c>
      <c r="F41" s="17">
        <v>2</v>
      </c>
      <c r="G41" s="19">
        <v>6.5146579804560263E-3</v>
      </c>
      <c r="J41"/>
      <c r="K41"/>
    </row>
    <row r="42" spans="1:11">
      <c r="A42" s="127" t="s">
        <v>332</v>
      </c>
      <c r="B42" s="124">
        <v>2</v>
      </c>
      <c r="C42" s="130">
        <v>4.6403712296983757E-3</v>
      </c>
      <c r="D42" s="17">
        <v>2</v>
      </c>
      <c r="E42" s="130">
        <v>4.6838407494145199E-3</v>
      </c>
      <c r="F42" s="17">
        <v>2</v>
      </c>
      <c r="G42" s="19">
        <v>6.5146579804560263E-3</v>
      </c>
      <c r="J42"/>
      <c r="K42"/>
    </row>
    <row r="43" spans="1:11">
      <c r="A43" s="127" t="s">
        <v>327</v>
      </c>
      <c r="B43" s="124">
        <v>2</v>
      </c>
      <c r="C43" s="130">
        <v>4.6403712296983757E-3</v>
      </c>
      <c r="D43" s="17">
        <v>2</v>
      </c>
      <c r="E43" s="130">
        <v>4.6838407494145199E-3</v>
      </c>
      <c r="F43" s="17">
        <v>2</v>
      </c>
      <c r="G43" s="19">
        <v>6.5146579804560263E-3</v>
      </c>
      <c r="J43"/>
      <c r="K43"/>
    </row>
    <row r="44" spans="1:11">
      <c r="A44" s="127" t="s">
        <v>566</v>
      </c>
      <c r="B44" s="124">
        <v>2</v>
      </c>
      <c r="C44" s="130">
        <v>4.6403712296983757E-3</v>
      </c>
      <c r="D44" s="17">
        <v>2</v>
      </c>
      <c r="E44" s="130">
        <v>4.6838407494145199E-3</v>
      </c>
      <c r="F44" s="17">
        <v>2</v>
      </c>
      <c r="G44" s="19">
        <v>6.5146579804560263E-3</v>
      </c>
      <c r="J44"/>
      <c r="K44"/>
    </row>
    <row r="45" spans="1:11">
      <c r="A45" s="127" t="s">
        <v>220</v>
      </c>
      <c r="B45" s="124">
        <v>2</v>
      </c>
      <c r="C45" s="130">
        <v>4.6403712296983757E-3</v>
      </c>
      <c r="D45" s="17">
        <v>2</v>
      </c>
      <c r="E45" s="130">
        <v>4.6838407494145199E-3</v>
      </c>
      <c r="F45" s="17">
        <v>2</v>
      </c>
      <c r="G45" s="19">
        <v>6.5146579804560263E-3</v>
      </c>
      <c r="J45"/>
      <c r="K45"/>
    </row>
    <row r="46" spans="1:11" ht="24">
      <c r="A46" s="127" t="s">
        <v>558</v>
      </c>
      <c r="B46" s="124">
        <v>2</v>
      </c>
      <c r="C46" s="130">
        <v>4.6403712296983757E-3</v>
      </c>
      <c r="D46" s="17">
        <v>2</v>
      </c>
      <c r="E46" s="130">
        <v>4.6838407494145199E-3</v>
      </c>
      <c r="F46" s="17">
        <v>0</v>
      </c>
      <c r="G46" s="19">
        <v>0</v>
      </c>
      <c r="J46"/>
      <c r="K46"/>
    </row>
    <row r="47" spans="1:11">
      <c r="A47" s="127" t="s">
        <v>540</v>
      </c>
      <c r="B47" s="124">
        <v>2</v>
      </c>
      <c r="C47" s="130">
        <v>4.6403712296983757E-3</v>
      </c>
      <c r="D47" s="17">
        <v>2</v>
      </c>
      <c r="E47" s="130">
        <v>4.6838407494145199E-3</v>
      </c>
      <c r="F47" s="17">
        <v>2</v>
      </c>
      <c r="G47" s="19">
        <v>6.5146579804560263E-3</v>
      </c>
      <c r="J47"/>
      <c r="K47"/>
    </row>
    <row r="48" spans="1:11">
      <c r="A48" s="127" t="s">
        <v>187</v>
      </c>
      <c r="B48" s="124">
        <v>2</v>
      </c>
      <c r="C48" s="130">
        <v>4.6403712296983757E-3</v>
      </c>
      <c r="D48" s="17">
        <v>2</v>
      </c>
      <c r="E48" s="130">
        <v>4.6838407494145199E-3</v>
      </c>
      <c r="F48" s="17">
        <v>2</v>
      </c>
      <c r="G48" s="19">
        <v>6.5146579804560263E-3</v>
      </c>
      <c r="J48"/>
      <c r="K48"/>
    </row>
    <row r="49" spans="1:11">
      <c r="A49" s="127" t="s">
        <v>186</v>
      </c>
      <c r="B49" s="124">
        <v>2</v>
      </c>
      <c r="C49" s="130">
        <v>4.6403712296983757E-3</v>
      </c>
      <c r="D49" s="17">
        <v>2</v>
      </c>
      <c r="E49" s="130">
        <v>4.6838407494145199E-3</v>
      </c>
      <c r="F49" s="17">
        <v>2</v>
      </c>
      <c r="G49" s="19">
        <v>6.5146579804560263E-3</v>
      </c>
      <c r="J49"/>
      <c r="K49"/>
    </row>
    <row r="50" spans="1:11">
      <c r="A50" s="127" t="s">
        <v>533</v>
      </c>
      <c r="B50" s="124">
        <v>2</v>
      </c>
      <c r="C50" s="130">
        <v>4.6403712296983757E-3</v>
      </c>
      <c r="D50" s="17">
        <v>2</v>
      </c>
      <c r="E50" s="130">
        <v>4.6838407494145199E-3</v>
      </c>
      <c r="F50" s="17">
        <v>1</v>
      </c>
      <c r="G50" s="19">
        <v>3.2573289902280132E-3</v>
      </c>
      <c r="J50"/>
      <c r="K50"/>
    </row>
    <row r="51" spans="1:11">
      <c r="A51" s="127" t="s">
        <v>177</v>
      </c>
      <c r="B51" s="124">
        <v>2</v>
      </c>
      <c r="C51" s="130">
        <v>4.6403712296983757E-3</v>
      </c>
      <c r="D51" s="17">
        <v>2</v>
      </c>
      <c r="E51" s="130">
        <v>4.6838407494145199E-3</v>
      </c>
      <c r="F51" s="17">
        <v>2</v>
      </c>
      <c r="G51" s="19">
        <v>6.5146579804560263E-3</v>
      </c>
      <c r="J51"/>
      <c r="K51"/>
    </row>
    <row r="52" spans="1:11">
      <c r="A52" s="127" t="s">
        <v>176</v>
      </c>
      <c r="B52" s="124">
        <v>2</v>
      </c>
      <c r="C52" s="130">
        <v>4.6403712296983757E-3</v>
      </c>
      <c r="D52" s="17">
        <v>2</v>
      </c>
      <c r="E52" s="130">
        <v>4.6838407494145199E-3</v>
      </c>
      <c r="F52" s="17">
        <v>2</v>
      </c>
      <c r="G52" s="19">
        <v>6.5146579804560263E-3</v>
      </c>
      <c r="J52"/>
      <c r="K52"/>
    </row>
    <row r="53" spans="1:11">
      <c r="A53" s="127" t="s">
        <v>772</v>
      </c>
      <c r="B53" s="124">
        <v>2</v>
      </c>
      <c r="C53" s="130">
        <v>4.6403712296983757E-3</v>
      </c>
      <c r="D53" s="17">
        <v>2</v>
      </c>
      <c r="E53" s="130">
        <v>4.6838407494145199E-3</v>
      </c>
      <c r="F53" s="17">
        <v>2</v>
      </c>
      <c r="G53" s="19">
        <v>6.5146579804560263E-3</v>
      </c>
      <c r="J53"/>
      <c r="K53"/>
    </row>
    <row r="54" spans="1:11">
      <c r="A54" s="127" t="s">
        <v>521</v>
      </c>
      <c r="B54" s="124">
        <v>2</v>
      </c>
      <c r="C54" s="130">
        <v>4.6403712296983757E-3</v>
      </c>
      <c r="D54" s="17">
        <v>2</v>
      </c>
      <c r="E54" s="130">
        <v>4.6838407494145199E-3</v>
      </c>
      <c r="F54" s="17">
        <v>2</v>
      </c>
      <c r="G54" s="19">
        <v>6.5146579804560263E-3</v>
      </c>
      <c r="J54"/>
      <c r="K54"/>
    </row>
    <row r="55" spans="1:11">
      <c r="A55" s="127" t="s">
        <v>88</v>
      </c>
      <c r="B55" s="124">
        <v>2</v>
      </c>
      <c r="C55" s="130">
        <v>4.6403712296983757E-3</v>
      </c>
      <c r="D55" s="17">
        <v>2</v>
      </c>
      <c r="E55" s="130">
        <v>4.6838407494145199E-3</v>
      </c>
      <c r="F55" s="17">
        <v>0</v>
      </c>
      <c r="G55" s="19">
        <v>0</v>
      </c>
      <c r="J55"/>
      <c r="K55"/>
    </row>
    <row r="56" spans="1:11">
      <c r="A56" s="127" t="s">
        <v>87</v>
      </c>
      <c r="B56" s="124">
        <v>2</v>
      </c>
      <c r="C56" s="130">
        <v>4.6403712296983757E-3</v>
      </c>
      <c r="D56" s="17">
        <v>2</v>
      </c>
      <c r="E56" s="130">
        <v>4.6838407494145199E-3</v>
      </c>
      <c r="F56" s="17">
        <v>2</v>
      </c>
      <c r="G56" s="19">
        <v>6.5146579804560263E-3</v>
      </c>
      <c r="J56"/>
      <c r="K56"/>
    </row>
    <row r="57" spans="1:11">
      <c r="A57" s="127" t="s">
        <v>725</v>
      </c>
      <c r="B57" s="124">
        <v>1</v>
      </c>
      <c r="C57" s="130">
        <v>2.3201856148491878E-3</v>
      </c>
      <c r="D57" s="17">
        <v>1</v>
      </c>
      <c r="E57" s="130">
        <v>2.34192037470726E-3</v>
      </c>
      <c r="F57" s="17">
        <v>1</v>
      </c>
      <c r="G57" s="19">
        <v>3.2573289902280132E-3</v>
      </c>
      <c r="J57"/>
      <c r="K57"/>
    </row>
    <row r="58" spans="1:11">
      <c r="A58" s="127" t="s">
        <v>354</v>
      </c>
      <c r="B58" s="124">
        <v>1</v>
      </c>
      <c r="C58" s="130">
        <v>2.3201856148491878E-3</v>
      </c>
      <c r="D58" s="17">
        <v>1</v>
      </c>
      <c r="E58" s="130">
        <v>2.34192037470726E-3</v>
      </c>
      <c r="F58" s="17">
        <v>1</v>
      </c>
      <c r="G58" s="19">
        <v>3.2573289902280132E-3</v>
      </c>
      <c r="J58"/>
      <c r="K58"/>
    </row>
    <row r="59" spans="1:11">
      <c r="A59" s="127" t="s">
        <v>839</v>
      </c>
      <c r="B59" s="124">
        <v>1</v>
      </c>
      <c r="C59" s="130">
        <v>2.3201856148491878E-3</v>
      </c>
      <c r="D59" s="17">
        <v>1</v>
      </c>
      <c r="E59" s="130">
        <v>2.34192037470726E-3</v>
      </c>
      <c r="F59" s="17">
        <v>1</v>
      </c>
      <c r="G59" s="19">
        <v>3.2573289902280132E-3</v>
      </c>
      <c r="J59"/>
      <c r="K59"/>
    </row>
    <row r="60" spans="1:11">
      <c r="A60" s="127" t="s">
        <v>350</v>
      </c>
      <c r="B60" s="124">
        <v>1</v>
      </c>
      <c r="C60" s="130">
        <v>2.3201856148491878E-3</v>
      </c>
      <c r="D60" s="17">
        <v>1</v>
      </c>
      <c r="E60" s="130">
        <v>2.34192037470726E-3</v>
      </c>
      <c r="F60" s="17">
        <v>1</v>
      </c>
      <c r="G60" s="19">
        <v>3.2573289902280132E-3</v>
      </c>
      <c r="J60"/>
      <c r="K60"/>
    </row>
    <row r="61" spans="1:11">
      <c r="A61" s="127" t="s">
        <v>662</v>
      </c>
      <c r="B61" s="124">
        <v>1</v>
      </c>
      <c r="C61" s="130">
        <v>2.3201856148491878E-3</v>
      </c>
      <c r="D61" s="17">
        <v>1</v>
      </c>
      <c r="E61" s="130">
        <v>2.34192037470726E-3</v>
      </c>
      <c r="F61" s="17">
        <v>0</v>
      </c>
      <c r="G61" s="19">
        <v>0</v>
      </c>
      <c r="J61"/>
      <c r="K61"/>
    </row>
    <row r="62" spans="1:11">
      <c r="A62" s="127" t="s">
        <v>890</v>
      </c>
      <c r="B62" s="124">
        <v>1</v>
      </c>
      <c r="C62" s="130">
        <v>2.3201856148491878E-3</v>
      </c>
      <c r="D62" s="17">
        <v>1</v>
      </c>
      <c r="E62" s="130">
        <v>2.34192037470726E-3</v>
      </c>
      <c r="F62" s="17">
        <v>1</v>
      </c>
      <c r="G62" s="19">
        <v>3.2573289902280132E-3</v>
      </c>
      <c r="J62"/>
      <c r="K62"/>
    </row>
    <row r="63" spans="1:11">
      <c r="A63" s="127" t="s">
        <v>643</v>
      </c>
      <c r="B63" s="124">
        <v>1</v>
      </c>
      <c r="C63" s="130">
        <v>2.3201856148491878E-3</v>
      </c>
      <c r="D63" s="17">
        <v>1</v>
      </c>
      <c r="E63" s="130">
        <v>2.34192037470726E-3</v>
      </c>
      <c r="F63" s="17">
        <v>1</v>
      </c>
      <c r="G63" s="19">
        <v>3.2573289902280132E-3</v>
      </c>
      <c r="J63"/>
      <c r="K63"/>
    </row>
    <row r="64" spans="1:11">
      <c r="A64" s="127" t="s">
        <v>641</v>
      </c>
      <c r="B64" s="124">
        <v>1</v>
      </c>
      <c r="C64" s="130">
        <v>2.3201856148491878E-3</v>
      </c>
      <c r="D64" s="17">
        <v>1</v>
      </c>
      <c r="E64" s="130">
        <v>2.34192037470726E-3</v>
      </c>
      <c r="F64" s="17">
        <v>0</v>
      </c>
      <c r="G64" s="19">
        <v>0</v>
      </c>
      <c r="J64"/>
      <c r="K64"/>
    </row>
    <row r="65" spans="1:11">
      <c r="A65" s="127" t="s">
        <v>311</v>
      </c>
      <c r="B65" s="124">
        <v>1</v>
      </c>
      <c r="C65" s="130">
        <v>2.3201856148491878E-3</v>
      </c>
      <c r="D65" s="17">
        <v>1</v>
      </c>
      <c r="E65" s="130">
        <v>2.34192037470726E-3</v>
      </c>
      <c r="F65" s="17">
        <v>1</v>
      </c>
      <c r="G65" s="19">
        <v>3.2573289902280132E-3</v>
      </c>
      <c r="J65"/>
      <c r="K65"/>
    </row>
    <row r="66" spans="1:11">
      <c r="A66" s="127" t="s">
        <v>766</v>
      </c>
      <c r="B66" s="124">
        <v>1</v>
      </c>
      <c r="C66" s="130">
        <v>2.3201856148491878E-3</v>
      </c>
      <c r="D66" s="17">
        <v>1</v>
      </c>
      <c r="E66" s="130">
        <v>2.34192037470726E-3</v>
      </c>
      <c r="F66" s="17">
        <v>1</v>
      </c>
      <c r="G66" s="19">
        <v>3.2573289902280132E-3</v>
      </c>
      <c r="J66"/>
      <c r="K66"/>
    </row>
    <row r="67" spans="1:11">
      <c r="A67" s="127" t="s">
        <v>298</v>
      </c>
      <c r="B67" s="124">
        <v>1</v>
      </c>
      <c r="C67" s="130">
        <v>2.3201856148491878E-3</v>
      </c>
      <c r="D67" s="17">
        <v>1</v>
      </c>
      <c r="E67" s="130">
        <v>2.34192037470726E-3</v>
      </c>
      <c r="F67" s="17">
        <v>1</v>
      </c>
      <c r="G67" s="19">
        <v>3.2573289902280132E-3</v>
      </c>
      <c r="J67"/>
      <c r="K67"/>
    </row>
    <row r="68" spans="1:11">
      <c r="A68" s="127" t="s">
        <v>295</v>
      </c>
      <c r="B68" s="124">
        <v>1</v>
      </c>
      <c r="C68" s="130">
        <v>2.3201856148491878E-3</v>
      </c>
      <c r="D68" s="17">
        <v>1</v>
      </c>
      <c r="E68" s="130">
        <v>2.34192037470726E-3</v>
      </c>
      <c r="F68" s="17">
        <v>1</v>
      </c>
      <c r="G68" s="19">
        <v>3.2573289902280132E-3</v>
      </c>
      <c r="J68"/>
      <c r="K68"/>
    </row>
    <row r="69" spans="1:11">
      <c r="A69" s="127" t="s">
        <v>294</v>
      </c>
      <c r="B69" s="124">
        <v>1</v>
      </c>
      <c r="C69" s="130">
        <v>2.3201856148491878E-3</v>
      </c>
      <c r="D69" s="17">
        <v>1</v>
      </c>
      <c r="E69" s="130">
        <v>2.34192037470726E-3</v>
      </c>
      <c r="F69" s="17">
        <v>0</v>
      </c>
      <c r="G69" s="19">
        <v>0</v>
      </c>
      <c r="J69"/>
      <c r="K69"/>
    </row>
    <row r="70" spans="1:11" ht="24">
      <c r="A70" s="127" t="s">
        <v>613</v>
      </c>
      <c r="B70" s="124">
        <v>1</v>
      </c>
      <c r="C70" s="130">
        <v>2.3201856148491878E-3</v>
      </c>
      <c r="D70" s="17">
        <v>1</v>
      </c>
      <c r="E70" s="130">
        <v>2.34192037470726E-3</v>
      </c>
      <c r="F70" s="17">
        <v>1</v>
      </c>
      <c r="G70" s="19">
        <v>3.2573289902280132E-3</v>
      </c>
      <c r="J70"/>
      <c r="K70"/>
    </row>
    <row r="71" spans="1:11">
      <c r="A71" s="127" t="s">
        <v>585</v>
      </c>
      <c r="B71" s="124">
        <v>1</v>
      </c>
      <c r="C71" s="130">
        <v>2.3201856148491878E-3</v>
      </c>
      <c r="D71" s="17">
        <v>1</v>
      </c>
      <c r="E71" s="130">
        <v>2.34192037470726E-3</v>
      </c>
      <c r="F71" s="17">
        <v>1</v>
      </c>
      <c r="G71" s="19">
        <v>3.2573289902280132E-3</v>
      </c>
      <c r="J71"/>
      <c r="K71"/>
    </row>
    <row r="72" spans="1:11">
      <c r="A72" s="127" t="s">
        <v>976</v>
      </c>
      <c r="B72" s="124">
        <v>1</v>
      </c>
      <c r="C72" s="130">
        <v>2.3201856148491878E-3</v>
      </c>
      <c r="D72" s="17">
        <v>1</v>
      </c>
      <c r="E72" s="130">
        <v>2.34192037470726E-3</v>
      </c>
      <c r="F72" s="17">
        <v>1</v>
      </c>
      <c r="G72" s="19">
        <v>3.2573289902280132E-3</v>
      </c>
      <c r="J72"/>
      <c r="K72"/>
    </row>
    <row r="73" spans="1:11">
      <c r="A73" s="127" t="s">
        <v>251</v>
      </c>
      <c r="B73" s="124">
        <v>1</v>
      </c>
      <c r="C73" s="130">
        <v>2.3201856148491878E-3</v>
      </c>
      <c r="D73" s="17">
        <v>1</v>
      </c>
      <c r="E73" s="130">
        <v>2.34192037470726E-3</v>
      </c>
      <c r="F73" s="17">
        <v>1</v>
      </c>
      <c r="G73" s="19">
        <v>3.2573289902280132E-3</v>
      </c>
      <c r="J73"/>
      <c r="K73"/>
    </row>
    <row r="74" spans="1:11">
      <c r="A74" s="127" t="s">
        <v>234</v>
      </c>
      <c r="B74" s="124">
        <v>1</v>
      </c>
      <c r="C74" s="130">
        <v>2.3201856148491878E-3</v>
      </c>
      <c r="D74" s="17">
        <v>1</v>
      </c>
      <c r="E74" s="130">
        <v>2.34192037470726E-3</v>
      </c>
      <c r="F74" s="17">
        <v>1</v>
      </c>
      <c r="G74" s="19">
        <v>3.2573289902280132E-3</v>
      </c>
      <c r="J74"/>
      <c r="K74"/>
    </row>
    <row r="75" spans="1:11">
      <c r="A75" s="127" t="s">
        <v>233</v>
      </c>
      <c r="B75" s="124">
        <v>1</v>
      </c>
      <c r="C75" s="130">
        <v>2.3201856148491878E-3</v>
      </c>
      <c r="D75" s="17">
        <v>1</v>
      </c>
      <c r="E75" s="130">
        <v>2.34192037470726E-3</v>
      </c>
      <c r="F75" s="17">
        <v>0</v>
      </c>
      <c r="G75" s="19">
        <v>0</v>
      </c>
      <c r="J75"/>
      <c r="K75"/>
    </row>
    <row r="76" spans="1:11">
      <c r="A76" s="127" t="s">
        <v>226</v>
      </c>
      <c r="B76" s="124">
        <v>1</v>
      </c>
      <c r="C76" s="130">
        <v>2.3201856148491878E-3</v>
      </c>
      <c r="D76" s="17">
        <v>1</v>
      </c>
      <c r="E76" s="130">
        <v>2.34192037470726E-3</v>
      </c>
      <c r="F76" s="17">
        <v>1</v>
      </c>
      <c r="G76" s="19">
        <v>3.2573289902280132E-3</v>
      </c>
      <c r="J76"/>
      <c r="K76"/>
    </row>
    <row r="77" spans="1:11">
      <c r="A77" s="127" t="s">
        <v>218</v>
      </c>
      <c r="B77" s="124">
        <v>1</v>
      </c>
      <c r="C77" s="130">
        <v>2.3201856148491878E-3</v>
      </c>
      <c r="D77" s="17">
        <v>1</v>
      </c>
      <c r="E77" s="130">
        <v>2.34192037470726E-3</v>
      </c>
      <c r="F77" s="17">
        <v>1</v>
      </c>
      <c r="G77" s="19">
        <v>3.2573289902280132E-3</v>
      </c>
      <c r="J77"/>
      <c r="K77"/>
    </row>
    <row r="78" spans="1:11">
      <c r="A78" s="127" t="s">
        <v>550</v>
      </c>
      <c r="B78" s="124">
        <v>1</v>
      </c>
      <c r="C78" s="130">
        <v>2.3201856148491878E-3</v>
      </c>
      <c r="D78" s="17">
        <v>1</v>
      </c>
      <c r="E78" s="130">
        <v>2.34192037470726E-3</v>
      </c>
      <c r="F78" s="17">
        <v>1</v>
      </c>
      <c r="G78" s="19">
        <v>3.2573289902280132E-3</v>
      </c>
      <c r="J78"/>
      <c r="K78"/>
    </row>
    <row r="79" spans="1:11">
      <c r="A79" s="127" t="s">
        <v>548</v>
      </c>
      <c r="B79" s="124">
        <v>1</v>
      </c>
      <c r="C79" s="130">
        <v>2.3201856148491878E-3</v>
      </c>
      <c r="D79" s="17">
        <v>1</v>
      </c>
      <c r="E79" s="130">
        <v>2.34192037470726E-3</v>
      </c>
      <c r="F79" s="17">
        <v>1</v>
      </c>
      <c r="G79" s="19">
        <v>3.2573289902280132E-3</v>
      </c>
      <c r="J79"/>
      <c r="K79"/>
    </row>
    <row r="80" spans="1:11">
      <c r="A80" s="127" t="s">
        <v>206</v>
      </c>
      <c r="B80" s="124">
        <v>1</v>
      </c>
      <c r="C80" s="130">
        <v>2.3201856148491878E-3</v>
      </c>
      <c r="D80" s="17">
        <v>1</v>
      </c>
      <c r="E80" s="130">
        <v>2.34192037470726E-3</v>
      </c>
      <c r="F80" s="17">
        <v>1</v>
      </c>
      <c r="G80" s="19">
        <v>3.2573289902280132E-3</v>
      </c>
      <c r="J80"/>
      <c r="K80"/>
    </row>
    <row r="81" spans="1:11">
      <c r="A81" s="127" t="s">
        <v>203</v>
      </c>
      <c r="B81" s="124">
        <v>1</v>
      </c>
      <c r="C81" s="130">
        <v>2.3201856148491878E-3</v>
      </c>
      <c r="D81" s="17">
        <v>1</v>
      </c>
      <c r="E81" s="130">
        <v>2.34192037470726E-3</v>
      </c>
      <c r="F81" s="17">
        <v>1</v>
      </c>
      <c r="G81" s="19">
        <v>3.2573289902280132E-3</v>
      </c>
      <c r="J81"/>
      <c r="K81"/>
    </row>
    <row r="82" spans="1:11">
      <c r="A82" s="127" t="s">
        <v>199</v>
      </c>
      <c r="B82" s="124">
        <v>1</v>
      </c>
      <c r="C82" s="130">
        <v>2.3201856148491878E-3</v>
      </c>
      <c r="D82" s="17">
        <v>1</v>
      </c>
      <c r="E82" s="130">
        <v>2.34192037470726E-3</v>
      </c>
      <c r="F82" s="17">
        <v>1</v>
      </c>
      <c r="G82" s="19">
        <v>3.2573289902280132E-3</v>
      </c>
      <c r="J82"/>
      <c r="K82"/>
    </row>
    <row r="83" spans="1:11">
      <c r="A83" s="127" t="s">
        <v>539</v>
      </c>
      <c r="B83" s="124">
        <v>1</v>
      </c>
      <c r="C83" s="130">
        <v>2.3201856148491878E-3</v>
      </c>
      <c r="D83" s="17">
        <v>1</v>
      </c>
      <c r="E83" s="130">
        <v>2.34192037470726E-3</v>
      </c>
      <c r="F83" s="17">
        <v>1</v>
      </c>
      <c r="G83" s="19">
        <v>3.2573289902280132E-3</v>
      </c>
      <c r="J83"/>
      <c r="K83"/>
    </row>
    <row r="84" spans="1:11">
      <c r="A84" s="127" t="s">
        <v>171</v>
      </c>
      <c r="B84" s="124">
        <v>1</v>
      </c>
      <c r="C84" s="130">
        <v>2.3201856148491878E-3</v>
      </c>
      <c r="D84" s="17">
        <v>1</v>
      </c>
      <c r="E84" s="130">
        <v>2.34192037470726E-3</v>
      </c>
      <c r="F84" s="17">
        <v>0</v>
      </c>
      <c r="G84" s="19">
        <v>0</v>
      </c>
      <c r="J84"/>
      <c r="K84"/>
    </row>
    <row r="85" spans="1:11">
      <c r="A85" s="127" t="s">
        <v>161</v>
      </c>
      <c r="B85" s="124">
        <v>1</v>
      </c>
      <c r="C85" s="130">
        <v>2.3201856148491878E-3</v>
      </c>
      <c r="D85" s="17">
        <v>1</v>
      </c>
      <c r="E85" s="130">
        <v>2.34192037470726E-3</v>
      </c>
      <c r="F85" s="17">
        <v>1</v>
      </c>
      <c r="G85" s="19">
        <v>3.2573289902280132E-3</v>
      </c>
      <c r="J85"/>
      <c r="K85"/>
    </row>
    <row r="86" spans="1:11">
      <c r="A86" s="127" t="s">
        <v>159</v>
      </c>
      <c r="B86" s="124">
        <v>1</v>
      </c>
      <c r="C86" s="130">
        <v>2.3201856148491878E-3</v>
      </c>
      <c r="D86" s="17">
        <v>1</v>
      </c>
      <c r="E86" s="130">
        <v>2.34192037470726E-3</v>
      </c>
      <c r="F86" s="17">
        <v>1</v>
      </c>
      <c r="G86" s="19">
        <v>3.2573289902280132E-3</v>
      </c>
      <c r="J86"/>
      <c r="K86"/>
    </row>
    <row r="87" spans="1:11">
      <c r="A87" s="127" t="s">
        <v>157</v>
      </c>
      <c r="B87" s="124">
        <v>1</v>
      </c>
      <c r="C87" s="130">
        <v>2.3201856148491878E-3</v>
      </c>
      <c r="D87" s="17">
        <v>1</v>
      </c>
      <c r="E87" s="130">
        <v>2.34192037470726E-3</v>
      </c>
      <c r="F87" s="17">
        <v>0</v>
      </c>
      <c r="G87" s="19">
        <v>0</v>
      </c>
      <c r="J87"/>
      <c r="K87"/>
    </row>
    <row r="88" spans="1:11">
      <c r="A88" s="127" t="s">
        <v>155</v>
      </c>
      <c r="B88" s="124">
        <v>1</v>
      </c>
      <c r="C88" s="130">
        <v>2.3201856148491878E-3</v>
      </c>
      <c r="D88" s="17">
        <v>1</v>
      </c>
      <c r="E88" s="130">
        <v>2.34192037470726E-3</v>
      </c>
      <c r="F88" s="17">
        <v>1</v>
      </c>
      <c r="G88" s="19">
        <v>3.2573289902280132E-3</v>
      </c>
      <c r="J88"/>
      <c r="K88"/>
    </row>
    <row r="89" spans="1:11">
      <c r="A89" s="127" t="s">
        <v>870</v>
      </c>
      <c r="B89" s="124">
        <v>1</v>
      </c>
      <c r="C89" s="130">
        <v>2.3201856148491878E-3</v>
      </c>
      <c r="D89" s="17">
        <v>1</v>
      </c>
      <c r="E89" s="130">
        <v>2.34192037470726E-3</v>
      </c>
      <c r="F89" s="17">
        <v>1</v>
      </c>
      <c r="G89" s="19">
        <v>3.2573289902280132E-3</v>
      </c>
      <c r="J89"/>
      <c r="K89"/>
    </row>
    <row r="90" spans="1:11">
      <c r="A90" s="127" t="s">
        <v>147</v>
      </c>
      <c r="B90" s="124">
        <v>1</v>
      </c>
      <c r="C90" s="130">
        <v>2.3201856148491878E-3</v>
      </c>
      <c r="D90" s="17">
        <v>1</v>
      </c>
      <c r="E90" s="130">
        <v>2.34192037470726E-3</v>
      </c>
      <c r="F90" s="17">
        <v>1</v>
      </c>
      <c r="G90" s="19">
        <v>3.2573289902280132E-3</v>
      </c>
      <c r="J90"/>
      <c r="K90"/>
    </row>
    <row r="91" spans="1:11">
      <c r="A91" s="127" t="s">
        <v>777</v>
      </c>
      <c r="B91" s="124">
        <v>1</v>
      </c>
      <c r="C91" s="130">
        <v>2.3201856148491878E-3</v>
      </c>
      <c r="D91" s="17">
        <v>1</v>
      </c>
      <c r="E91" s="130">
        <v>2.34192037470726E-3</v>
      </c>
      <c r="F91" s="17">
        <v>1</v>
      </c>
      <c r="G91" s="19">
        <v>3.2573289902280132E-3</v>
      </c>
      <c r="J91"/>
      <c r="K91"/>
    </row>
    <row r="92" spans="1:11">
      <c r="A92" s="127" t="s">
        <v>496</v>
      </c>
      <c r="B92" s="124">
        <v>1</v>
      </c>
      <c r="C92" s="130">
        <v>2.3201856148491878E-3</v>
      </c>
      <c r="D92" s="17">
        <v>1</v>
      </c>
      <c r="E92" s="130">
        <v>2.34192037470726E-3</v>
      </c>
      <c r="F92" s="17">
        <v>1</v>
      </c>
      <c r="G92" s="19">
        <v>3.2573289902280132E-3</v>
      </c>
      <c r="J92"/>
      <c r="K92"/>
    </row>
    <row r="93" spans="1:11">
      <c r="A93" s="127" t="s">
        <v>128</v>
      </c>
      <c r="B93" s="124">
        <v>1</v>
      </c>
      <c r="C93" s="130">
        <v>2.3201856148491878E-3</v>
      </c>
      <c r="D93" s="17">
        <v>1</v>
      </c>
      <c r="E93" s="130">
        <v>2.34192037470726E-3</v>
      </c>
      <c r="F93" s="17">
        <v>1</v>
      </c>
      <c r="G93" s="19">
        <v>3.2573289902280132E-3</v>
      </c>
      <c r="J93"/>
      <c r="K93"/>
    </row>
    <row r="94" spans="1:11">
      <c r="A94" s="127" t="s">
        <v>118</v>
      </c>
      <c r="B94" s="124">
        <v>1</v>
      </c>
      <c r="C94" s="130">
        <v>2.3201856148491878E-3</v>
      </c>
      <c r="D94" s="17">
        <v>1</v>
      </c>
      <c r="E94" s="130">
        <v>2.34192037470726E-3</v>
      </c>
      <c r="F94" s="17">
        <v>1</v>
      </c>
      <c r="G94" s="19">
        <v>3.2573289902280132E-3</v>
      </c>
      <c r="J94"/>
      <c r="K94"/>
    </row>
    <row r="95" spans="1:11">
      <c r="A95" s="127" t="s">
        <v>480</v>
      </c>
      <c r="B95" s="124">
        <v>1</v>
      </c>
      <c r="C95" s="130">
        <v>2.3201856148491878E-3</v>
      </c>
      <c r="D95" s="17">
        <v>1</v>
      </c>
      <c r="E95" s="130">
        <v>2.34192037470726E-3</v>
      </c>
      <c r="F95" s="17">
        <v>1</v>
      </c>
      <c r="G95" s="19">
        <v>3.2573289902280132E-3</v>
      </c>
      <c r="J95"/>
      <c r="K95"/>
    </row>
    <row r="96" spans="1:11">
      <c r="A96" s="127" t="s">
        <v>404</v>
      </c>
      <c r="B96" s="124">
        <v>1</v>
      </c>
      <c r="C96" s="130">
        <v>2.3201856148491878E-3</v>
      </c>
      <c r="D96" s="17">
        <v>1</v>
      </c>
      <c r="E96" s="130">
        <v>2.34192037470726E-3</v>
      </c>
      <c r="F96" s="17">
        <v>1</v>
      </c>
      <c r="G96" s="19">
        <v>3.2573289902280132E-3</v>
      </c>
      <c r="J96"/>
      <c r="K96"/>
    </row>
    <row r="97" spans="1:11">
      <c r="A97" s="127" t="s">
        <v>390</v>
      </c>
      <c r="B97" s="124">
        <v>1</v>
      </c>
      <c r="C97" s="130">
        <v>2.3201856148491878E-3</v>
      </c>
      <c r="D97" s="17">
        <v>0</v>
      </c>
      <c r="E97" s="130">
        <v>0</v>
      </c>
      <c r="F97" s="17">
        <v>0</v>
      </c>
      <c r="G97" s="19">
        <v>0</v>
      </c>
      <c r="J97"/>
      <c r="K97"/>
    </row>
    <row r="98" spans="1:11">
      <c r="A98" s="127" t="s">
        <v>44</v>
      </c>
      <c r="B98" s="124">
        <v>1</v>
      </c>
      <c r="C98" s="130">
        <v>2.3201856148491878E-3</v>
      </c>
      <c r="D98" s="17">
        <v>1</v>
      </c>
      <c r="E98" s="130">
        <v>2.34192037470726E-3</v>
      </c>
      <c r="F98" s="17">
        <v>0</v>
      </c>
      <c r="G98" s="19">
        <v>0</v>
      </c>
      <c r="J98"/>
      <c r="K98"/>
    </row>
    <row r="99" spans="1:11" ht="24">
      <c r="A99" s="127" t="s">
        <v>1068</v>
      </c>
      <c r="B99" s="124">
        <v>1</v>
      </c>
      <c r="C99" s="130">
        <v>2.3201856148491878E-3</v>
      </c>
      <c r="D99" s="17">
        <v>0</v>
      </c>
      <c r="E99" s="130">
        <v>0</v>
      </c>
      <c r="F99" s="17">
        <v>0</v>
      </c>
      <c r="G99" s="19">
        <v>0</v>
      </c>
      <c r="J99"/>
      <c r="K99"/>
    </row>
    <row r="100" spans="1:11" ht="15" thickBot="1">
      <c r="A100" s="128" t="s">
        <v>690</v>
      </c>
      <c r="B100" s="125">
        <v>1</v>
      </c>
      <c r="C100" s="131">
        <v>2.3201856148491878E-3</v>
      </c>
      <c r="D100" s="18">
        <v>0</v>
      </c>
      <c r="E100" s="131">
        <v>0</v>
      </c>
      <c r="F100" s="18">
        <v>0</v>
      </c>
      <c r="G100" s="20">
        <v>0</v>
      </c>
      <c r="J100"/>
      <c r="K100"/>
    </row>
    <row r="101" spans="1:11" ht="15.75" thickTop="1" thickBot="1">
      <c r="A101" s="50" t="s">
        <v>18</v>
      </c>
      <c r="B101" s="51">
        <v>431</v>
      </c>
      <c r="C101" s="52">
        <v>1</v>
      </c>
      <c r="D101" s="53">
        <v>427</v>
      </c>
      <c r="E101" s="52">
        <v>1</v>
      </c>
      <c r="F101" s="53">
        <v>307</v>
      </c>
      <c r="G101" s="54">
        <v>1</v>
      </c>
      <c r="J101"/>
      <c r="K101"/>
    </row>
    <row r="102" spans="1:11" ht="15" thickTop="1">
      <c r="D102"/>
      <c r="G102"/>
      <c r="J102"/>
      <c r="K102"/>
    </row>
    <row r="103" spans="1:11">
      <c r="D103"/>
      <c r="G103"/>
      <c r="J103"/>
      <c r="K103"/>
    </row>
    <row r="104" spans="1:11">
      <c r="D104"/>
      <c r="G104"/>
      <c r="J104"/>
      <c r="K104"/>
    </row>
    <row r="105" spans="1:11">
      <c r="C105" s="6"/>
      <c r="J105"/>
      <c r="K105"/>
    </row>
    <row r="106" spans="1:11">
      <c r="C106" s="6"/>
      <c r="J106"/>
      <c r="K106"/>
    </row>
    <row r="107" spans="1:11">
      <c r="C107" s="6"/>
      <c r="J107"/>
      <c r="K107"/>
    </row>
    <row r="108" spans="1:11">
      <c r="C108" s="6"/>
      <c r="J108"/>
      <c r="K108"/>
    </row>
    <row r="109" spans="1:11">
      <c r="C109" s="6"/>
      <c r="J109"/>
      <c r="K109"/>
    </row>
    <row r="110" spans="1:11">
      <c r="C110" s="6"/>
      <c r="J110"/>
      <c r="K110"/>
    </row>
    <row r="111" spans="1:11">
      <c r="C111" s="6"/>
      <c r="J111"/>
      <c r="K111"/>
    </row>
    <row r="112" spans="1:11">
      <c r="C112" s="6"/>
      <c r="J112"/>
      <c r="K112"/>
    </row>
    <row r="113" spans="3:11">
      <c r="C113" s="6"/>
      <c r="J113"/>
      <c r="K113"/>
    </row>
    <row r="114" spans="3:11">
      <c r="C114" s="6"/>
      <c r="J114"/>
      <c r="K114"/>
    </row>
    <row r="115" spans="3:11">
      <c r="C115" s="6"/>
      <c r="J115"/>
      <c r="K115"/>
    </row>
    <row r="116" spans="3:11">
      <c r="C116" s="6"/>
      <c r="J116"/>
      <c r="K116"/>
    </row>
    <row r="117" spans="3:11">
      <c r="C117" s="6"/>
      <c r="J117"/>
      <c r="K117"/>
    </row>
    <row r="118" spans="3:11">
      <c r="C118" s="6"/>
      <c r="J118"/>
      <c r="K118"/>
    </row>
    <row r="119" spans="3:11">
      <c r="C119" s="6"/>
      <c r="J119"/>
      <c r="K119"/>
    </row>
    <row r="120" spans="3:11">
      <c r="C120" s="6"/>
      <c r="J120"/>
      <c r="K120"/>
    </row>
    <row r="121" spans="3:11">
      <c r="C121" s="6"/>
      <c r="J121"/>
      <c r="K121"/>
    </row>
    <row r="122" spans="3:11">
      <c r="C122" s="6"/>
      <c r="J122"/>
      <c r="K122"/>
    </row>
    <row r="123" spans="3:11">
      <c r="C123" s="6"/>
      <c r="J123"/>
      <c r="K123"/>
    </row>
    <row r="124" spans="3:11">
      <c r="C124" s="6"/>
      <c r="J124"/>
      <c r="K124"/>
    </row>
    <row r="125" spans="3:11">
      <c r="C125" s="6"/>
      <c r="J125"/>
      <c r="K125"/>
    </row>
    <row r="126" spans="3:11">
      <c r="C126" s="6"/>
      <c r="J126"/>
      <c r="K126"/>
    </row>
    <row r="127" spans="3:11">
      <c r="C127" s="6"/>
      <c r="J127"/>
      <c r="K127"/>
    </row>
    <row r="128" spans="3:11">
      <c r="C128" s="6"/>
      <c r="J128"/>
      <c r="K128"/>
    </row>
    <row r="129" spans="3:11">
      <c r="C129" s="6"/>
      <c r="J129"/>
      <c r="K129"/>
    </row>
    <row r="130" spans="3:11">
      <c r="C130" s="6"/>
      <c r="J130"/>
      <c r="K130"/>
    </row>
    <row r="131" spans="3:11">
      <c r="C131" s="6"/>
      <c r="J131"/>
      <c r="K131"/>
    </row>
    <row r="132" spans="3:11">
      <c r="C132" s="6"/>
      <c r="J132"/>
      <c r="K132"/>
    </row>
    <row r="133" spans="3:11">
      <c r="C133" s="6"/>
      <c r="J133"/>
      <c r="K133"/>
    </row>
    <row r="134" spans="3:11">
      <c r="C134" s="6"/>
      <c r="J134"/>
      <c r="K134"/>
    </row>
    <row r="135" spans="3:11">
      <c r="C135" s="6"/>
      <c r="J135"/>
      <c r="K135"/>
    </row>
    <row r="136" spans="3:11">
      <c r="C136" s="6"/>
      <c r="J136"/>
      <c r="K136"/>
    </row>
    <row r="137" spans="3:11">
      <c r="C137" s="6"/>
      <c r="J137"/>
      <c r="K137"/>
    </row>
    <row r="138" spans="3:11">
      <c r="C138" s="6"/>
      <c r="J138"/>
      <c r="K138"/>
    </row>
    <row r="139" spans="3:11">
      <c r="C139" s="6"/>
      <c r="J139"/>
      <c r="K139"/>
    </row>
    <row r="140" spans="3:11">
      <c r="C140" s="6"/>
      <c r="J140"/>
      <c r="K140"/>
    </row>
    <row r="141" spans="3:11">
      <c r="C141" s="6"/>
      <c r="J141"/>
      <c r="K141"/>
    </row>
    <row r="142" spans="3:11">
      <c r="C142" s="6"/>
      <c r="J142"/>
      <c r="K142"/>
    </row>
    <row r="143" spans="3:11">
      <c r="C143" s="6"/>
      <c r="J143"/>
      <c r="K143"/>
    </row>
    <row r="144" spans="3:11">
      <c r="C144" s="6"/>
      <c r="J144"/>
      <c r="K144"/>
    </row>
    <row r="145" spans="3:11">
      <c r="C145" s="6"/>
      <c r="J145"/>
      <c r="K145"/>
    </row>
    <row r="146" spans="3:11">
      <c r="C146" s="6"/>
      <c r="J146"/>
      <c r="K146"/>
    </row>
    <row r="147" spans="3:11">
      <c r="C147" s="6"/>
      <c r="J147"/>
      <c r="K147"/>
    </row>
    <row r="148" spans="3:11">
      <c r="C148" s="6"/>
      <c r="J148"/>
      <c r="K148"/>
    </row>
    <row r="149" spans="3:11">
      <c r="C149" s="6"/>
      <c r="J149"/>
      <c r="K149"/>
    </row>
    <row r="150" spans="3:11">
      <c r="C150" s="6"/>
      <c r="J150"/>
      <c r="K150"/>
    </row>
    <row r="151" spans="3:11">
      <c r="C151" s="6"/>
      <c r="J151"/>
      <c r="K151"/>
    </row>
    <row r="152" spans="3:11">
      <c r="C152" s="6"/>
      <c r="J152"/>
      <c r="K152"/>
    </row>
    <row r="153" spans="3:11">
      <c r="C153" s="6"/>
      <c r="J153"/>
      <c r="K153"/>
    </row>
    <row r="154" spans="3:11">
      <c r="C154" s="6"/>
      <c r="J154"/>
      <c r="K154"/>
    </row>
    <row r="155" spans="3:11">
      <c r="C155" s="6"/>
      <c r="J155"/>
      <c r="K155"/>
    </row>
    <row r="156" spans="3:11">
      <c r="C156" s="6"/>
      <c r="J156"/>
      <c r="K156"/>
    </row>
    <row r="157" spans="3:11">
      <c r="C157" s="6"/>
      <c r="J157"/>
      <c r="K157"/>
    </row>
    <row r="158" spans="3:11">
      <c r="C158" s="6"/>
      <c r="J158"/>
      <c r="K158"/>
    </row>
    <row r="159" spans="3:11">
      <c r="C159" s="6"/>
      <c r="J159"/>
      <c r="K159"/>
    </row>
    <row r="160" spans="3:11">
      <c r="C160" s="6"/>
      <c r="J160"/>
      <c r="K160"/>
    </row>
    <row r="161" spans="3:11">
      <c r="C161" s="6"/>
      <c r="J161"/>
      <c r="K161"/>
    </row>
    <row r="162" spans="3:11">
      <c r="C162" s="6"/>
      <c r="J162"/>
      <c r="K162"/>
    </row>
    <row r="163" spans="3:11">
      <c r="C163" s="6"/>
      <c r="J163"/>
      <c r="K163"/>
    </row>
    <row r="164" spans="3:11">
      <c r="C164" s="6"/>
      <c r="J164"/>
      <c r="K164"/>
    </row>
    <row r="165" spans="3:11">
      <c r="C165" s="6"/>
      <c r="J165"/>
      <c r="K165"/>
    </row>
    <row r="166" spans="3:11">
      <c r="C166" s="6"/>
      <c r="J166"/>
      <c r="K166"/>
    </row>
    <row r="167" spans="3:11">
      <c r="C167" s="6"/>
      <c r="J167"/>
      <c r="K167"/>
    </row>
    <row r="168" spans="3:11">
      <c r="C168" s="6"/>
      <c r="J168"/>
      <c r="K168"/>
    </row>
    <row r="169" spans="3:11">
      <c r="C169" s="6"/>
      <c r="J169"/>
      <c r="K169"/>
    </row>
    <row r="170" spans="3:11">
      <c r="C170" s="6"/>
      <c r="J170"/>
      <c r="K170"/>
    </row>
    <row r="171" spans="3:11">
      <c r="C171" s="6"/>
      <c r="J171"/>
      <c r="K171"/>
    </row>
    <row r="172" spans="3:11">
      <c r="C172" s="6"/>
      <c r="J172"/>
      <c r="K172"/>
    </row>
    <row r="173" spans="3:11">
      <c r="C173" s="6"/>
      <c r="J173"/>
      <c r="K173"/>
    </row>
    <row r="174" spans="3:11">
      <c r="C174" s="6"/>
      <c r="J174"/>
      <c r="K174"/>
    </row>
    <row r="175" spans="3:11">
      <c r="C175" s="6"/>
      <c r="J175"/>
      <c r="K175"/>
    </row>
    <row r="176" spans="3:11">
      <c r="C176" s="6"/>
      <c r="J176"/>
      <c r="K176"/>
    </row>
    <row r="177" spans="3:11">
      <c r="C177" s="6"/>
      <c r="J177"/>
      <c r="K177"/>
    </row>
    <row r="178" spans="3:11">
      <c r="C178" s="6"/>
      <c r="J178"/>
      <c r="K178"/>
    </row>
    <row r="179" spans="3:11">
      <c r="C179" s="6"/>
      <c r="J179"/>
      <c r="K179"/>
    </row>
    <row r="180" spans="3:11">
      <c r="C180" s="6"/>
      <c r="J180"/>
      <c r="K180"/>
    </row>
    <row r="181" spans="3:11">
      <c r="C181" s="6"/>
      <c r="J181"/>
      <c r="K181"/>
    </row>
    <row r="182" spans="3:11">
      <c r="C182" s="6"/>
      <c r="J182"/>
      <c r="K182"/>
    </row>
    <row r="183" spans="3:11">
      <c r="C183" s="6"/>
      <c r="J183"/>
      <c r="K183"/>
    </row>
    <row r="184" spans="3:11">
      <c r="C184" s="6"/>
      <c r="J184"/>
      <c r="K184"/>
    </row>
    <row r="185" spans="3:11">
      <c r="C185" s="6"/>
      <c r="J185"/>
      <c r="K185"/>
    </row>
    <row r="186" spans="3:11">
      <c r="C186" s="6"/>
      <c r="J186"/>
      <c r="K186"/>
    </row>
    <row r="187" spans="3:11">
      <c r="C187" s="6"/>
      <c r="J187"/>
      <c r="K187"/>
    </row>
    <row r="188" spans="3:11">
      <c r="C188" s="6"/>
      <c r="J188"/>
      <c r="K188"/>
    </row>
    <row r="189" spans="3:11">
      <c r="C189" s="6"/>
      <c r="J189"/>
      <c r="K189"/>
    </row>
    <row r="190" spans="3:11">
      <c r="C190" s="6"/>
      <c r="J190"/>
      <c r="K190"/>
    </row>
    <row r="191" spans="3:11">
      <c r="C191" s="6"/>
      <c r="J191"/>
      <c r="K191"/>
    </row>
    <row r="192" spans="3:11">
      <c r="C192" s="6"/>
      <c r="J192"/>
      <c r="K192"/>
    </row>
    <row r="193" spans="3:11">
      <c r="C193" s="6"/>
      <c r="J193"/>
      <c r="K193"/>
    </row>
    <row r="194" spans="3:11">
      <c r="C194" s="6"/>
      <c r="J194"/>
      <c r="K194"/>
    </row>
    <row r="195" spans="3:11">
      <c r="C195" s="6"/>
      <c r="J195"/>
      <c r="K195"/>
    </row>
    <row r="196" spans="3:11">
      <c r="C196" s="6"/>
      <c r="J196"/>
      <c r="K196"/>
    </row>
    <row r="197" spans="3:11">
      <c r="C197" s="6"/>
      <c r="J197"/>
      <c r="K197"/>
    </row>
    <row r="198" spans="3:11">
      <c r="C198" s="6"/>
      <c r="J198"/>
      <c r="K198"/>
    </row>
    <row r="199" spans="3:11">
      <c r="C199" s="6"/>
      <c r="J199"/>
      <c r="K199"/>
    </row>
    <row r="200" spans="3:11">
      <c r="C200" s="6"/>
      <c r="J200"/>
      <c r="K200"/>
    </row>
    <row r="201" spans="3:11">
      <c r="C201" s="6"/>
      <c r="J201"/>
      <c r="K201"/>
    </row>
    <row r="202" spans="3:11">
      <c r="C202" s="6"/>
      <c r="J202"/>
      <c r="K202"/>
    </row>
    <row r="203" spans="3:11">
      <c r="C203" s="6"/>
      <c r="J203"/>
      <c r="K203"/>
    </row>
    <row r="204" spans="3:11">
      <c r="C204" s="6"/>
      <c r="J204"/>
      <c r="K204"/>
    </row>
    <row r="205" spans="3:11">
      <c r="C205" s="6"/>
      <c r="J205"/>
      <c r="K205"/>
    </row>
    <row r="206" spans="3:11">
      <c r="C206" s="6"/>
      <c r="J206"/>
      <c r="K206"/>
    </row>
    <row r="207" spans="3:11">
      <c r="C207" s="6"/>
      <c r="J207"/>
      <c r="K207"/>
    </row>
    <row r="208" spans="3:11">
      <c r="C208" s="6"/>
      <c r="J208"/>
      <c r="K208"/>
    </row>
    <row r="209" spans="3:11">
      <c r="C209" s="6"/>
      <c r="J209"/>
      <c r="K209"/>
    </row>
    <row r="210" spans="3:11">
      <c r="C210" s="6"/>
      <c r="J210"/>
      <c r="K210"/>
    </row>
    <row r="211" spans="3:11">
      <c r="C211" s="6"/>
      <c r="J211"/>
      <c r="K211"/>
    </row>
    <row r="212" spans="3:11">
      <c r="C212" s="6"/>
      <c r="J212"/>
      <c r="K212"/>
    </row>
    <row r="213" spans="3:11">
      <c r="C213" s="6"/>
      <c r="J213"/>
      <c r="K213"/>
    </row>
    <row r="214" spans="3:11">
      <c r="C214" s="6"/>
      <c r="J214"/>
      <c r="K214"/>
    </row>
    <row r="215" spans="3:11">
      <c r="C215" s="6"/>
      <c r="J215"/>
      <c r="K215"/>
    </row>
    <row r="216" spans="3:11">
      <c r="C216" s="6"/>
      <c r="J216"/>
      <c r="K216"/>
    </row>
    <row r="217" spans="3:11">
      <c r="C217" s="6"/>
      <c r="J217"/>
      <c r="K217"/>
    </row>
    <row r="218" spans="3:11">
      <c r="C218" s="6"/>
      <c r="J218"/>
      <c r="K218"/>
    </row>
    <row r="219" spans="3:11">
      <c r="C219" s="6"/>
      <c r="J219"/>
      <c r="K219"/>
    </row>
    <row r="220" spans="3:11">
      <c r="C220" s="6"/>
      <c r="J220"/>
      <c r="K220"/>
    </row>
    <row r="221" spans="3:11">
      <c r="C221" s="6"/>
      <c r="J221"/>
      <c r="K221"/>
    </row>
    <row r="222" spans="3:11">
      <c r="C222" s="6"/>
      <c r="J222"/>
      <c r="K222"/>
    </row>
    <row r="223" spans="3:11">
      <c r="C223" s="6"/>
      <c r="J223"/>
      <c r="K223"/>
    </row>
    <row r="224" spans="3:11">
      <c r="C224" s="6"/>
      <c r="J224"/>
      <c r="K224"/>
    </row>
    <row r="225" spans="3:11">
      <c r="C225" s="6"/>
      <c r="J225"/>
      <c r="K225"/>
    </row>
    <row r="226" spans="3:11">
      <c r="C226" s="6"/>
      <c r="J226"/>
      <c r="K226"/>
    </row>
    <row r="227" spans="3:11">
      <c r="C227" s="6"/>
      <c r="J227"/>
      <c r="K227"/>
    </row>
    <row r="228" spans="3:11">
      <c r="C228" s="6"/>
      <c r="J228"/>
      <c r="K228"/>
    </row>
    <row r="229" spans="3:11">
      <c r="C229" s="6"/>
      <c r="J229"/>
      <c r="K229"/>
    </row>
    <row r="230" spans="3:11">
      <c r="C230" s="6"/>
      <c r="J230"/>
      <c r="K230"/>
    </row>
    <row r="231" spans="3:11">
      <c r="C231" s="6"/>
      <c r="J231"/>
      <c r="K231"/>
    </row>
    <row r="232" spans="3:11">
      <c r="C232" s="6"/>
      <c r="J232"/>
      <c r="K232"/>
    </row>
    <row r="233" spans="3:11">
      <c r="C233" s="6"/>
      <c r="J233"/>
      <c r="K233"/>
    </row>
    <row r="234" spans="3:11">
      <c r="C234" s="6"/>
      <c r="J234"/>
      <c r="K234"/>
    </row>
    <row r="235" spans="3:11">
      <c r="C235" s="6"/>
      <c r="J235"/>
      <c r="K235"/>
    </row>
    <row r="236" spans="3:11">
      <c r="C236" s="6"/>
      <c r="J236"/>
      <c r="K236"/>
    </row>
    <row r="237" spans="3:11">
      <c r="C237" s="6"/>
      <c r="J237"/>
      <c r="K237"/>
    </row>
    <row r="238" spans="3:11">
      <c r="C238" s="6"/>
      <c r="J238"/>
      <c r="K238"/>
    </row>
    <row r="239" spans="3:11">
      <c r="C239" s="6"/>
      <c r="J239"/>
      <c r="K239"/>
    </row>
    <row r="240" spans="3:11">
      <c r="C240" s="6"/>
      <c r="J240"/>
      <c r="K240"/>
    </row>
    <row r="241" spans="3:11">
      <c r="C241" s="6"/>
      <c r="J241"/>
      <c r="K241"/>
    </row>
    <row r="242" spans="3:11">
      <c r="C242" s="6"/>
      <c r="J242"/>
      <c r="K242"/>
    </row>
    <row r="243" spans="3:11">
      <c r="C243" s="6"/>
      <c r="J243"/>
      <c r="K243"/>
    </row>
    <row r="244" spans="3:11">
      <c r="C244" s="6"/>
      <c r="J244"/>
      <c r="K244"/>
    </row>
    <row r="245" spans="3:11">
      <c r="C245" s="6"/>
    </row>
  </sheetData>
  <mergeCells count="5">
    <mergeCell ref="A2:A3"/>
    <mergeCell ref="B2:C2"/>
    <mergeCell ref="D2:E2"/>
    <mergeCell ref="F2:G2"/>
    <mergeCell ref="A1:G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="80" zoomScaleNormal="80" workbookViewId="0">
      <selection sqref="A1:G1"/>
    </sheetView>
  </sheetViews>
  <sheetFormatPr defaultRowHeight="14.25"/>
  <cols>
    <col min="1" max="1" width="37.75" customWidth="1"/>
    <col min="2" max="2" width="9.875" bestFit="1" customWidth="1"/>
    <col min="3" max="3" width="8.125" bestFit="1" customWidth="1"/>
    <col min="4" max="4" width="9.875" style="6" bestFit="1" customWidth="1"/>
    <col min="5" max="5" width="8.125" bestFit="1" customWidth="1"/>
    <col min="6" max="6" width="9.875" bestFit="1" customWidth="1"/>
    <col min="7" max="7" width="8.125" style="6" bestFit="1" customWidth="1"/>
    <col min="9" max="9" width="9" style="6"/>
  </cols>
  <sheetData>
    <row r="1" spans="1:9" ht="65.25" customHeight="1" thickBot="1">
      <c r="A1" s="287" t="s">
        <v>685</v>
      </c>
      <c r="B1" s="287"/>
      <c r="C1" s="287"/>
      <c r="D1" s="287"/>
      <c r="E1" s="287"/>
      <c r="F1" s="287"/>
      <c r="G1" s="287"/>
    </row>
    <row r="2" spans="1:9" ht="29.25" customHeight="1" thickTop="1">
      <c r="A2" s="280" t="s">
        <v>1078</v>
      </c>
      <c r="B2" s="282" t="s">
        <v>1077</v>
      </c>
      <c r="C2" s="264"/>
      <c r="D2" s="263" t="s">
        <v>1076</v>
      </c>
      <c r="E2" s="264"/>
      <c r="F2" s="283" t="s">
        <v>1079</v>
      </c>
      <c r="G2" s="284"/>
      <c r="I2"/>
    </row>
    <row r="3" spans="1:9" ht="39.75" customHeight="1" thickBot="1">
      <c r="A3" s="285"/>
      <c r="B3" s="46" t="s">
        <v>19</v>
      </c>
      <c r="C3" s="47" t="s">
        <v>689</v>
      </c>
      <c r="D3" s="48" t="s">
        <v>19</v>
      </c>
      <c r="E3" s="47" t="s">
        <v>689</v>
      </c>
      <c r="F3" s="47" t="s">
        <v>19</v>
      </c>
      <c r="G3" s="49" t="s">
        <v>689</v>
      </c>
      <c r="I3"/>
    </row>
    <row r="4" spans="1:9" ht="15" thickTop="1">
      <c r="A4" s="137" t="s">
        <v>166</v>
      </c>
      <c r="B4" s="133">
        <v>59</v>
      </c>
      <c r="C4" s="140">
        <v>0.28095238095238095</v>
      </c>
      <c r="D4" s="134">
        <v>59</v>
      </c>
      <c r="E4" s="140">
        <v>0.29207920792079206</v>
      </c>
      <c r="F4" s="134">
        <v>52</v>
      </c>
      <c r="G4" s="143">
        <v>0.33548387096774201</v>
      </c>
      <c r="H4" s="155"/>
      <c r="I4"/>
    </row>
    <row r="5" spans="1:9">
      <c r="A5" s="138" t="s">
        <v>205</v>
      </c>
      <c r="B5" s="135">
        <v>20</v>
      </c>
      <c r="C5" s="141">
        <v>9.5238095238095233E-2</v>
      </c>
      <c r="D5" s="37">
        <v>20</v>
      </c>
      <c r="E5" s="141">
        <v>9.9009900990099015E-2</v>
      </c>
      <c r="F5" s="37">
        <v>7</v>
      </c>
      <c r="G5" s="39">
        <v>4.5161290322580643E-2</v>
      </c>
      <c r="I5"/>
    </row>
    <row r="6" spans="1:9">
      <c r="A6" s="138" t="s">
        <v>209</v>
      </c>
      <c r="B6" s="135">
        <v>13</v>
      </c>
      <c r="C6" s="141">
        <v>6.1904761904761907E-2</v>
      </c>
      <c r="D6" s="37">
        <v>13</v>
      </c>
      <c r="E6" s="141">
        <v>6.4356435643564358E-2</v>
      </c>
      <c r="F6" s="37">
        <v>12</v>
      </c>
      <c r="G6" s="39">
        <v>7.7419354838709681E-2</v>
      </c>
      <c r="I6"/>
    </row>
    <row r="7" spans="1:9">
      <c r="A7" s="138" t="s">
        <v>500</v>
      </c>
      <c r="B7" s="135">
        <v>11</v>
      </c>
      <c r="C7" s="141">
        <v>5.2380952380952382E-2</v>
      </c>
      <c r="D7" s="37">
        <v>11</v>
      </c>
      <c r="E7" s="141">
        <v>5.4455445544554462E-2</v>
      </c>
      <c r="F7" s="37">
        <v>7</v>
      </c>
      <c r="G7" s="39">
        <v>4.5161290322580643E-2</v>
      </c>
      <c r="I7"/>
    </row>
    <row r="8" spans="1:9">
      <c r="A8" s="138" t="s">
        <v>653</v>
      </c>
      <c r="B8" s="135">
        <v>7</v>
      </c>
      <c r="C8" s="141">
        <v>3.3333333333333333E-2</v>
      </c>
      <c r="D8" s="37">
        <v>7</v>
      </c>
      <c r="E8" s="141">
        <v>3.4653465346534656E-2</v>
      </c>
      <c r="F8" s="37">
        <v>7</v>
      </c>
      <c r="G8" s="39">
        <v>4.5161290322580643E-2</v>
      </c>
      <c r="I8"/>
    </row>
    <row r="9" spans="1:9">
      <c r="A9" s="138" t="s">
        <v>336</v>
      </c>
      <c r="B9" s="135">
        <v>5</v>
      </c>
      <c r="C9" s="141">
        <v>2.3809523809523808E-2</v>
      </c>
      <c r="D9" s="37">
        <v>5</v>
      </c>
      <c r="E9" s="141">
        <v>2.4752475247524754E-2</v>
      </c>
      <c r="F9" s="37">
        <v>5</v>
      </c>
      <c r="G9" s="39">
        <v>3.2258064516129031E-2</v>
      </c>
      <c r="I9"/>
    </row>
    <row r="10" spans="1:9">
      <c r="A10" s="138" t="s">
        <v>226</v>
      </c>
      <c r="B10" s="135">
        <v>5</v>
      </c>
      <c r="C10" s="141">
        <v>2.3809523809523808E-2</v>
      </c>
      <c r="D10" s="37">
        <v>5</v>
      </c>
      <c r="E10" s="141">
        <v>2.4752475247524754E-2</v>
      </c>
      <c r="F10" s="37">
        <v>5</v>
      </c>
      <c r="G10" s="39">
        <v>3.2258064516129031E-2</v>
      </c>
      <c r="I10"/>
    </row>
    <row r="11" spans="1:9">
      <c r="A11" s="138" t="s">
        <v>346</v>
      </c>
      <c r="B11" s="135">
        <v>4</v>
      </c>
      <c r="C11" s="141">
        <v>1.9047619047619049E-2</v>
      </c>
      <c r="D11" s="37">
        <v>4</v>
      </c>
      <c r="E11" s="141">
        <v>1.9801980198019802E-2</v>
      </c>
      <c r="F11" s="37">
        <v>2</v>
      </c>
      <c r="G11" s="39">
        <v>1.2903225806451613E-2</v>
      </c>
      <c r="I11"/>
    </row>
    <row r="12" spans="1:9">
      <c r="A12" s="138" t="s">
        <v>298</v>
      </c>
      <c r="B12" s="135">
        <v>4</v>
      </c>
      <c r="C12" s="141">
        <v>1.9047619047619049E-2</v>
      </c>
      <c r="D12" s="37">
        <v>4</v>
      </c>
      <c r="E12" s="141">
        <v>1.9801980198019802E-2</v>
      </c>
      <c r="F12" s="37">
        <v>1</v>
      </c>
      <c r="G12" s="39">
        <v>6.4516129032258064E-3</v>
      </c>
      <c r="I12"/>
    </row>
    <row r="13" spans="1:9">
      <c r="A13" s="138" t="s">
        <v>591</v>
      </c>
      <c r="B13" s="135">
        <v>4</v>
      </c>
      <c r="C13" s="141">
        <v>1.9047619047619049E-2</v>
      </c>
      <c r="D13" s="37">
        <v>4</v>
      </c>
      <c r="E13" s="141">
        <v>1.9801980198019802E-2</v>
      </c>
      <c r="F13" s="37">
        <v>2</v>
      </c>
      <c r="G13" s="39">
        <v>1.2903225806451613E-2</v>
      </c>
      <c r="I13"/>
    </row>
    <row r="14" spans="1:9">
      <c r="A14" s="138" t="s">
        <v>181</v>
      </c>
      <c r="B14" s="135">
        <v>4</v>
      </c>
      <c r="C14" s="141">
        <v>1.9047619047619049E-2</v>
      </c>
      <c r="D14" s="37">
        <v>4</v>
      </c>
      <c r="E14" s="141">
        <v>1.9801980198019802E-2</v>
      </c>
      <c r="F14" s="37">
        <v>4</v>
      </c>
      <c r="G14" s="39">
        <v>2.5806451612903226E-2</v>
      </c>
      <c r="I14"/>
    </row>
    <row r="15" spans="1:9">
      <c r="A15" s="138" t="s">
        <v>159</v>
      </c>
      <c r="B15" s="135">
        <v>4</v>
      </c>
      <c r="C15" s="141">
        <v>1.9047619047619049E-2</v>
      </c>
      <c r="D15" s="37">
        <v>4</v>
      </c>
      <c r="E15" s="141">
        <v>1.9801980198019802E-2</v>
      </c>
      <c r="F15" s="37">
        <v>4</v>
      </c>
      <c r="G15" s="39">
        <v>2.5806451612903226E-2</v>
      </c>
      <c r="I15"/>
    </row>
    <row r="16" spans="1:9">
      <c r="A16" s="138" t="s">
        <v>59</v>
      </c>
      <c r="B16" s="135">
        <v>4</v>
      </c>
      <c r="C16" s="141">
        <v>1.9047619047619049E-2</v>
      </c>
      <c r="D16" s="37">
        <v>4</v>
      </c>
      <c r="E16" s="141">
        <v>1.9801980198019802E-2</v>
      </c>
      <c r="F16" s="37">
        <v>4</v>
      </c>
      <c r="G16" s="39">
        <v>2.5806451612903226E-2</v>
      </c>
      <c r="I16"/>
    </row>
    <row r="17" spans="1:9">
      <c r="A17" s="138" t="s">
        <v>327</v>
      </c>
      <c r="B17" s="135">
        <v>3</v>
      </c>
      <c r="C17" s="141">
        <v>1.4285714285714285E-2</v>
      </c>
      <c r="D17" s="37">
        <v>3</v>
      </c>
      <c r="E17" s="141">
        <v>1.4851485148514851E-2</v>
      </c>
      <c r="F17" s="37">
        <v>1</v>
      </c>
      <c r="G17" s="39">
        <v>6.4516129032258064E-3</v>
      </c>
      <c r="I17"/>
    </row>
    <row r="18" spans="1:9">
      <c r="A18" s="138" t="s">
        <v>218</v>
      </c>
      <c r="B18" s="135">
        <v>3</v>
      </c>
      <c r="C18" s="141">
        <v>1.4285714285714285E-2</v>
      </c>
      <c r="D18" s="37">
        <v>3</v>
      </c>
      <c r="E18" s="141">
        <v>1.4851485148514851E-2</v>
      </c>
      <c r="F18" s="37">
        <v>3</v>
      </c>
      <c r="G18" s="39">
        <v>1.935483870967742E-2</v>
      </c>
      <c r="I18"/>
    </row>
    <row r="19" spans="1:9">
      <c r="A19" s="138" t="s">
        <v>199</v>
      </c>
      <c r="B19" s="135">
        <v>3</v>
      </c>
      <c r="C19" s="141">
        <v>1.4285714285714285E-2</v>
      </c>
      <c r="D19" s="37">
        <v>3</v>
      </c>
      <c r="E19" s="141">
        <v>1.4851485148514851E-2</v>
      </c>
      <c r="F19" s="37">
        <v>3</v>
      </c>
      <c r="G19" s="39">
        <v>1.935483870967742E-2</v>
      </c>
      <c r="I19"/>
    </row>
    <row r="20" spans="1:9">
      <c r="A20" s="138" t="s">
        <v>165</v>
      </c>
      <c r="B20" s="135">
        <v>3</v>
      </c>
      <c r="C20" s="141">
        <v>1.4285714285714285E-2</v>
      </c>
      <c r="D20" s="37">
        <v>3</v>
      </c>
      <c r="E20" s="141">
        <v>1.4851485148514851E-2</v>
      </c>
      <c r="F20" s="37">
        <v>3</v>
      </c>
      <c r="G20" s="39">
        <v>1.935483870967742E-2</v>
      </c>
      <c r="I20"/>
    </row>
    <row r="21" spans="1:9">
      <c r="A21" s="138" t="s">
        <v>671</v>
      </c>
      <c r="B21" s="135">
        <v>2</v>
      </c>
      <c r="C21" s="141">
        <v>9.5238095238095247E-3</v>
      </c>
      <c r="D21" s="37">
        <v>2</v>
      </c>
      <c r="E21" s="141">
        <v>9.9009900990099011E-3</v>
      </c>
      <c r="F21" s="37">
        <v>2</v>
      </c>
      <c r="G21" s="39">
        <v>1.2903225806451613E-2</v>
      </c>
      <c r="I21"/>
    </row>
    <row r="22" spans="1:9">
      <c r="A22" s="138" t="s">
        <v>338</v>
      </c>
      <c r="B22" s="135">
        <v>2</v>
      </c>
      <c r="C22" s="141">
        <v>9.5238095238095247E-3</v>
      </c>
      <c r="D22" s="37">
        <v>2</v>
      </c>
      <c r="E22" s="141">
        <v>9.9009900990099011E-3</v>
      </c>
      <c r="F22" s="37">
        <v>2</v>
      </c>
      <c r="G22" s="39">
        <v>1.2903225806451613E-2</v>
      </c>
      <c r="I22"/>
    </row>
    <row r="23" spans="1:9">
      <c r="A23" s="138" t="s">
        <v>597</v>
      </c>
      <c r="B23" s="135">
        <v>2</v>
      </c>
      <c r="C23" s="141">
        <v>9.5238095238095247E-3</v>
      </c>
      <c r="D23" s="37">
        <v>2</v>
      </c>
      <c r="E23" s="141">
        <v>9.9009900990099011E-3</v>
      </c>
      <c r="F23" s="37">
        <v>2</v>
      </c>
      <c r="G23" s="39">
        <v>1.2903225806451613E-2</v>
      </c>
      <c r="I23"/>
    </row>
    <row r="24" spans="1:9">
      <c r="A24" s="138" t="s">
        <v>198</v>
      </c>
      <c r="B24" s="135">
        <v>2</v>
      </c>
      <c r="C24" s="141">
        <v>9.5238095238095247E-3</v>
      </c>
      <c r="D24" s="37">
        <v>1</v>
      </c>
      <c r="E24" s="141">
        <v>4.9504950495049506E-3</v>
      </c>
      <c r="F24" s="37">
        <v>1</v>
      </c>
      <c r="G24" s="39">
        <v>6.4516129032258064E-3</v>
      </c>
      <c r="I24"/>
    </row>
    <row r="25" spans="1:9">
      <c r="A25" s="138" t="s">
        <v>196</v>
      </c>
      <c r="B25" s="135">
        <v>2</v>
      </c>
      <c r="C25" s="141">
        <v>9.5238095238095247E-3</v>
      </c>
      <c r="D25" s="37">
        <v>2</v>
      </c>
      <c r="E25" s="141">
        <v>9.9009900990099011E-3</v>
      </c>
      <c r="F25" s="37">
        <v>2</v>
      </c>
      <c r="G25" s="39">
        <v>1.2903225806451613E-2</v>
      </c>
      <c r="I25"/>
    </row>
    <row r="26" spans="1:9">
      <c r="A26" s="138" t="s">
        <v>177</v>
      </c>
      <c r="B26" s="135">
        <v>2</v>
      </c>
      <c r="C26" s="141">
        <v>9.5238095238095247E-3</v>
      </c>
      <c r="D26" s="37">
        <v>2</v>
      </c>
      <c r="E26" s="141">
        <v>9.9009900990099011E-3</v>
      </c>
      <c r="F26" s="37">
        <v>0</v>
      </c>
      <c r="G26" s="39">
        <v>0</v>
      </c>
      <c r="I26"/>
    </row>
    <row r="27" spans="1:9">
      <c r="A27" s="138" t="s">
        <v>156</v>
      </c>
      <c r="B27" s="135">
        <v>2</v>
      </c>
      <c r="C27" s="141">
        <v>9.5238095238095247E-3</v>
      </c>
      <c r="D27" s="37">
        <v>2</v>
      </c>
      <c r="E27" s="141">
        <v>9.9009900990099011E-3</v>
      </c>
      <c r="F27" s="37">
        <v>2</v>
      </c>
      <c r="G27" s="39">
        <v>1.2903225806451613E-2</v>
      </c>
      <c r="I27"/>
    </row>
    <row r="28" spans="1:9">
      <c r="A28" s="138" t="s">
        <v>147</v>
      </c>
      <c r="B28" s="135">
        <v>2</v>
      </c>
      <c r="C28" s="141">
        <v>9.5238095238095247E-3</v>
      </c>
      <c r="D28" s="37">
        <v>2</v>
      </c>
      <c r="E28" s="141">
        <v>9.9009900990099011E-3</v>
      </c>
      <c r="F28" s="37">
        <v>0</v>
      </c>
      <c r="G28" s="39">
        <v>0</v>
      </c>
      <c r="I28"/>
    </row>
    <row r="29" spans="1:9">
      <c r="A29" s="138" t="s">
        <v>510</v>
      </c>
      <c r="B29" s="135">
        <v>2</v>
      </c>
      <c r="C29" s="141">
        <v>9.5238095238095247E-3</v>
      </c>
      <c r="D29" s="37">
        <v>0</v>
      </c>
      <c r="E29" s="141">
        <v>0</v>
      </c>
      <c r="F29" s="37">
        <v>0</v>
      </c>
      <c r="G29" s="39">
        <v>0</v>
      </c>
      <c r="I29"/>
    </row>
    <row r="30" spans="1:9">
      <c r="A30" s="138" t="s">
        <v>508</v>
      </c>
      <c r="B30" s="135">
        <v>2</v>
      </c>
      <c r="C30" s="141">
        <v>9.5238095238095247E-3</v>
      </c>
      <c r="D30" s="37">
        <v>2</v>
      </c>
      <c r="E30" s="141">
        <v>9.9009900990099011E-3</v>
      </c>
      <c r="F30" s="37">
        <v>0</v>
      </c>
      <c r="G30" s="39">
        <v>0</v>
      </c>
      <c r="I30"/>
    </row>
    <row r="31" spans="1:9">
      <c r="A31" s="138" t="s">
        <v>81</v>
      </c>
      <c r="B31" s="135">
        <v>2</v>
      </c>
      <c r="C31" s="141">
        <v>9.5238095238095247E-3</v>
      </c>
      <c r="D31" s="37">
        <v>2</v>
      </c>
      <c r="E31" s="141">
        <v>9.9009900990099011E-3</v>
      </c>
      <c r="F31" s="37">
        <v>0</v>
      </c>
      <c r="G31" s="39">
        <v>0</v>
      </c>
      <c r="I31"/>
    </row>
    <row r="32" spans="1:9">
      <c r="A32" s="138" t="s">
        <v>351</v>
      </c>
      <c r="B32" s="135">
        <v>1</v>
      </c>
      <c r="C32" s="141">
        <v>4.7619047619047623E-3</v>
      </c>
      <c r="D32" s="37">
        <v>0</v>
      </c>
      <c r="E32" s="141">
        <v>0</v>
      </c>
      <c r="F32" s="37">
        <v>0</v>
      </c>
      <c r="G32" s="39">
        <v>0</v>
      </c>
      <c r="I32"/>
    </row>
    <row r="33" spans="1:9">
      <c r="A33" s="138" t="s">
        <v>350</v>
      </c>
      <c r="B33" s="135">
        <v>1</v>
      </c>
      <c r="C33" s="141">
        <v>4.7619047619047623E-3</v>
      </c>
      <c r="D33" s="37">
        <v>0</v>
      </c>
      <c r="E33" s="141">
        <v>0</v>
      </c>
      <c r="F33" s="37">
        <v>0</v>
      </c>
      <c r="G33" s="39">
        <v>0</v>
      </c>
      <c r="I33"/>
    </row>
    <row r="34" spans="1:9">
      <c r="A34" s="138" t="s">
        <v>342</v>
      </c>
      <c r="B34" s="135">
        <v>1</v>
      </c>
      <c r="C34" s="141">
        <v>4.7619047619047623E-3</v>
      </c>
      <c r="D34" s="37">
        <v>1</v>
      </c>
      <c r="E34" s="141">
        <v>4.9504950495049506E-3</v>
      </c>
      <c r="F34" s="37">
        <v>1</v>
      </c>
      <c r="G34" s="39">
        <v>6.4516129032258064E-3</v>
      </c>
      <c r="I34"/>
    </row>
    <row r="35" spans="1:9">
      <c r="A35" s="138" t="s">
        <v>340</v>
      </c>
      <c r="B35" s="135">
        <v>1</v>
      </c>
      <c r="C35" s="141">
        <v>4.7619047619047623E-3</v>
      </c>
      <c r="D35" s="37">
        <v>1</v>
      </c>
      <c r="E35" s="141">
        <v>4.9504950495049506E-3</v>
      </c>
      <c r="F35" s="37">
        <v>1</v>
      </c>
      <c r="G35" s="39">
        <v>6.4516129032258064E-3</v>
      </c>
      <c r="I35"/>
    </row>
    <row r="36" spans="1:9">
      <c r="A36" s="138" t="s">
        <v>964</v>
      </c>
      <c r="B36" s="135">
        <v>1</v>
      </c>
      <c r="C36" s="141">
        <v>4.7619047619047623E-3</v>
      </c>
      <c r="D36" s="37">
        <v>1</v>
      </c>
      <c r="E36" s="141">
        <v>4.9504950495049506E-3</v>
      </c>
      <c r="F36" s="37">
        <v>1</v>
      </c>
      <c r="G36" s="39">
        <v>6.4516129032258064E-3</v>
      </c>
      <c r="I36"/>
    </row>
    <row r="37" spans="1:9">
      <c r="A37" s="138" t="s">
        <v>295</v>
      </c>
      <c r="B37" s="135">
        <v>1</v>
      </c>
      <c r="C37" s="141">
        <v>4.7619047619047623E-3</v>
      </c>
      <c r="D37" s="37">
        <v>1</v>
      </c>
      <c r="E37" s="141">
        <v>4.9504950495049506E-3</v>
      </c>
      <c r="F37" s="37">
        <v>0</v>
      </c>
      <c r="G37" s="39">
        <v>0</v>
      </c>
      <c r="I37"/>
    </row>
    <row r="38" spans="1:9">
      <c r="A38" s="138" t="s">
        <v>606</v>
      </c>
      <c r="B38" s="135">
        <v>1</v>
      </c>
      <c r="C38" s="141">
        <v>4.7619047619047623E-3</v>
      </c>
      <c r="D38" s="37">
        <v>1</v>
      </c>
      <c r="E38" s="141">
        <v>4.9504950495049506E-3</v>
      </c>
      <c r="F38" s="37">
        <v>1</v>
      </c>
      <c r="G38" s="39">
        <v>6.4516129032258064E-3</v>
      </c>
      <c r="I38"/>
    </row>
    <row r="39" spans="1:9">
      <c r="A39" s="138" t="s">
        <v>566</v>
      </c>
      <c r="B39" s="135">
        <v>1</v>
      </c>
      <c r="C39" s="141">
        <v>4.7619047619047623E-3</v>
      </c>
      <c r="D39" s="37">
        <v>1</v>
      </c>
      <c r="E39" s="141">
        <v>4.9504950495049506E-3</v>
      </c>
      <c r="F39" s="37">
        <v>1</v>
      </c>
      <c r="G39" s="39">
        <v>6.4516129032258064E-3</v>
      </c>
      <c r="I39"/>
    </row>
    <row r="40" spans="1:9">
      <c r="A40" s="138" t="s">
        <v>221</v>
      </c>
      <c r="B40" s="135">
        <v>1</v>
      </c>
      <c r="C40" s="141">
        <v>4.7619047619047623E-3</v>
      </c>
      <c r="D40" s="37">
        <v>1</v>
      </c>
      <c r="E40" s="141">
        <v>4.9504950495049506E-3</v>
      </c>
      <c r="F40" s="37">
        <v>0</v>
      </c>
      <c r="G40" s="39">
        <v>0</v>
      </c>
      <c r="I40"/>
    </row>
    <row r="41" spans="1:9">
      <c r="A41" s="138" t="s">
        <v>559</v>
      </c>
      <c r="B41" s="135">
        <v>1</v>
      </c>
      <c r="C41" s="141">
        <v>4.7619047619047623E-3</v>
      </c>
      <c r="D41" s="37">
        <v>1</v>
      </c>
      <c r="E41" s="141">
        <v>4.9504950495049506E-3</v>
      </c>
      <c r="F41" s="37">
        <v>1</v>
      </c>
      <c r="G41" s="39">
        <v>6.4516129032258064E-3</v>
      </c>
      <c r="I41"/>
    </row>
    <row r="42" spans="1:9">
      <c r="A42" s="138" t="s">
        <v>210</v>
      </c>
      <c r="B42" s="135">
        <v>1</v>
      </c>
      <c r="C42" s="141">
        <v>4.7619047619047623E-3</v>
      </c>
      <c r="D42" s="37">
        <v>1</v>
      </c>
      <c r="E42" s="141">
        <v>4.9504950495049506E-3</v>
      </c>
      <c r="F42" s="37">
        <v>1</v>
      </c>
      <c r="G42" s="39">
        <v>6.4516129032258064E-3</v>
      </c>
      <c r="I42"/>
    </row>
    <row r="43" spans="1:9">
      <c r="A43" s="138" t="s">
        <v>802</v>
      </c>
      <c r="B43" s="135">
        <v>1</v>
      </c>
      <c r="C43" s="141">
        <v>4.7619047619047623E-3</v>
      </c>
      <c r="D43" s="37">
        <v>1</v>
      </c>
      <c r="E43" s="141">
        <v>4.9504950495049506E-3</v>
      </c>
      <c r="F43" s="37">
        <v>0</v>
      </c>
      <c r="G43" s="39">
        <v>0</v>
      </c>
      <c r="I43"/>
    </row>
    <row r="44" spans="1:9">
      <c r="A44" s="138" t="s">
        <v>201</v>
      </c>
      <c r="B44" s="135">
        <v>1</v>
      </c>
      <c r="C44" s="141">
        <v>4.7619047619047623E-3</v>
      </c>
      <c r="D44" s="37">
        <v>1</v>
      </c>
      <c r="E44" s="141">
        <v>4.9504950495049506E-3</v>
      </c>
      <c r="F44" s="37">
        <v>1</v>
      </c>
      <c r="G44" s="39">
        <v>6.4516129032258064E-3</v>
      </c>
      <c r="I44"/>
    </row>
    <row r="45" spans="1:9">
      <c r="A45" s="138" t="s">
        <v>539</v>
      </c>
      <c r="B45" s="135">
        <v>1</v>
      </c>
      <c r="C45" s="141">
        <v>4.7619047619047623E-3</v>
      </c>
      <c r="D45" s="37">
        <v>1</v>
      </c>
      <c r="E45" s="141">
        <v>4.9504950495049506E-3</v>
      </c>
      <c r="F45" s="37">
        <v>1</v>
      </c>
      <c r="G45" s="39">
        <v>6.4516129032258064E-3</v>
      </c>
      <c r="I45"/>
    </row>
    <row r="46" spans="1:9">
      <c r="A46" s="138" t="s">
        <v>194</v>
      </c>
      <c r="B46" s="135">
        <v>1</v>
      </c>
      <c r="C46" s="141">
        <v>4.7619047619047623E-3</v>
      </c>
      <c r="D46" s="37">
        <v>1</v>
      </c>
      <c r="E46" s="141">
        <v>4.9504950495049506E-3</v>
      </c>
      <c r="F46" s="37">
        <v>1</v>
      </c>
      <c r="G46" s="39">
        <v>6.4516129032258064E-3</v>
      </c>
      <c r="I46"/>
    </row>
    <row r="47" spans="1:9">
      <c r="A47" s="138" t="s">
        <v>188</v>
      </c>
      <c r="B47" s="135">
        <v>1</v>
      </c>
      <c r="C47" s="141">
        <v>4.7619047619047623E-3</v>
      </c>
      <c r="D47" s="37">
        <v>0</v>
      </c>
      <c r="E47" s="141">
        <v>0</v>
      </c>
      <c r="F47" s="37">
        <v>0</v>
      </c>
      <c r="G47" s="39">
        <v>0</v>
      </c>
      <c r="I47"/>
    </row>
    <row r="48" spans="1:9">
      <c r="A48" s="138" t="s">
        <v>908</v>
      </c>
      <c r="B48" s="135">
        <v>1</v>
      </c>
      <c r="C48" s="141">
        <v>4.7619047619047623E-3</v>
      </c>
      <c r="D48" s="37">
        <v>1</v>
      </c>
      <c r="E48" s="141">
        <v>4.9504950495049506E-3</v>
      </c>
      <c r="F48" s="37">
        <v>0</v>
      </c>
      <c r="G48" s="39">
        <v>0</v>
      </c>
      <c r="I48"/>
    </row>
    <row r="49" spans="1:9">
      <c r="A49" s="138" t="s">
        <v>533</v>
      </c>
      <c r="B49" s="135">
        <v>1</v>
      </c>
      <c r="C49" s="141">
        <v>4.7619047619047623E-3</v>
      </c>
      <c r="D49" s="37">
        <v>1</v>
      </c>
      <c r="E49" s="141">
        <v>4.9504950495049506E-3</v>
      </c>
      <c r="F49" s="37">
        <v>1</v>
      </c>
      <c r="G49" s="39">
        <v>6.4516129032258064E-3</v>
      </c>
      <c r="I49"/>
    </row>
    <row r="50" spans="1:9">
      <c r="A50" s="138" t="s">
        <v>167</v>
      </c>
      <c r="B50" s="135">
        <v>1</v>
      </c>
      <c r="C50" s="141">
        <v>4.7619047619047623E-3</v>
      </c>
      <c r="D50" s="37">
        <v>1</v>
      </c>
      <c r="E50" s="141">
        <v>4.9504950495049506E-3</v>
      </c>
      <c r="F50" s="37">
        <v>1</v>
      </c>
      <c r="G50" s="39">
        <v>6.4516129032258064E-3</v>
      </c>
      <c r="I50"/>
    </row>
    <row r="51" spans="1:9">
      <c r="A51" s="138" t="s">
        <v>530</v>
      </c>
      <c r="B51" s="135">
        <v>1</v>
      </c>
      <c r="C51" s="141">
        <v>4.7619047619047623E-3</v>
      </c>
      <c r="D51" s="37">
        <v>1</v>
      </c>
      <c r="E51" s="141">
        <v>4.9504950495049506E-3</v>
      </c>
      <c r="F51" s="37">
        <v>1</v>
      </c>
      <c r="G51" s="39">
        <v>6.4516129032258064E-3</v>
      </c>
      <c r="I51"/>
    </row>
    <row r="52" spans="1:9">
      <c r="A52" s="138" t="s">
        <v>161</v>
      </c>
      <c r="B52" s="135">
        <v>1</v>
      </c>
      <c r="C52" s="141">
        <v>4.7619047619047623E-3</v>
      </c>
      <c r="D52" s="37">
        <v>1</v>
      </c>
      <c r="E52" s="141">
        <v>4.9504950495049506E-3</v>
      </c>
      <c r="F52" s="37">
        <v>1</v>
      </c>
      <c r="G52" s="39">
        <v>6.4516129032258064E-3</v>
      </c>
      <c r="I52"/>
    </row>
    <row r="53" spans="1:9">
      <c r="A53" s="138" t="s">
        <v>711</v>
      </c>
      <c r="B53" s="135">
        <v>1</v>
      </c>
      <c r="C53" s="141">
        <v>4.7619047619047623E-3</v>
      </c>
      <c r="D53" s="37">
        <v>1</v>
      </c>
      <c r="E53" s="141">
        <v>4.9504950495049506E-3</v>
      </c>
      <c r="F53" s="37">
        <v>1</v>
      </c>
      <c r="G53" s="39">
        <v>6.4516129032258064E-3</v>
      </c>
      <c r="I53"/>
    </row>
    <row r="54" spans="1:9">
      <c r="A54" s="138" t="s">
        <v>871</v>
      </c>
      <c r="B54" s="135">
        <v>1</v>
      </c>
      <c r="C54" s="141">
        <v>4.7619047619047623E-3</v>
      </c>
      <c r="D54" s="37">
        <v>1</v>
      </c>
      <c r="E54" s="141">
        <v>4.9504950495049506E-3</v>
      </c>
      <c r="F54" s="37">
        <v>1</v>
      </c>
      <c r="G54" s="39">
        <v>6.4516129032258064E-3</v>
      </c>
      <c r="I54"/>
    </row>
    <row r="55" spans="1:9">
      <c r="A55" s="138" t="s">
        <v>506</v>
      </c>
      <c r="B55" s="135">
        <v>1</v>
      </c>
      <c r="C55" s="141">
        <v>4.7619047619047623E-3</v>
      </c>
      <c r="D55" s="37">
        <v>1</v>
      </c>
      <c r="E55" s="141">
        <v>4.9504950495049506E-3</v>
      </c>
      <c r="F55" s="37">
        <v>1</v>
      </c>
      <c r="G55" s="39">
        <v>6.4516129032258064E-3</v>
      </c>
      <c r="I55"/>
    </row>
    <row r="56" spans="1:9">
      <c r="A56" s="138" t="s">
        <v>498</v>
      </c>
      <c r="B56" s="135">
        <v>1</v>
      </c>
      <c r="C56" s="141">
        <v>4.7619047619047623E-3</v>
      </c>
      <c r="D56" s="37">
        <v>1</v>
      </c>
      <c r="E56" s="141">
        <v>4.9504950495049506E-3</v>
      </c>
      <c r="F56" s="37">
        <v>1</v>
      </c>
      <c r="G56" s="39">
        <v>6.4516129032258064E-3</v>
      </c>
      <c r="I56"/>
    </row>
    <row r="57" spans="1:9">
      <c r="A57" s="138" t="s">
        <v>131</v>
      </c>
      <c r="B57" s="135">
        <v>1</v>
      </c>
      <c r="C57" s="141">
        <v>4.7619047619047623E-3</v>
      </c>
      <c r="D57" s="37">
        <v>1</v>
      </c>
      <c r="E57" s="141">
        <v>4.9504950495049506E-3</v>
      </c>
      <c r="F57" s="37">
        <v>1</v>
      </c>
      <c r="G57" s="39">
        <v>6.4516129032258064E-3</v>
      </c>
      <c r="I57"/>
    </row>
    <row r="58" spans="1:9">
      <c r="A58" s="138" t="s">
        <v>756</v>
      </c>
      <c r="B58" s="135">
        <v>1</v>
      </c>
      <c r="C58" s="141">
        <v>4.7619047619047623E-3</v>
      </c>
      <c r="D58" s="37">
        <v>1</v>
      </c>
      <c r="E58" s="141">
        <v>4.9504950495049506E-3</v>
      </c>
      <c r="F58" s="37">
        <v>0</v>
      </c>
      <c r="G58" s="39">
        <v>0</v>
      </c>
      <c r="I58"/>
    </row>
    <row r="59" spans="1:9">
      <c r="A59" s="138" t="s">
        <v>122</v>
      </c>
      <c r="B59" s="135">
        <v>1</v>
      </c>
      <c r="C59" s="141">
        <v>4.7619047619047623E-3</v>
      </c>
      <c r="D59" s="37">
        <v>1</v>
      </c>
      <c r="E59" s="141">
        <v>4.9504950495049506E-3</v>
      </c>
      <c r="F59" s="37">
        <v>1</v>
      </c>
      <c r="G59" s="39">
        <v>6.4516129032258064E-3</v>
      </c>
      <c r="I59"/>
    </row>
    <row r="60" spans="1:9" ht="24">
      <c r="A60" s="138" t="s">
        <v>445</v>
      </c>
      <c r="B60" s="135">
        <v>1</v>
      </c>
      <c r="C60" s="141">
        <v>4.7619047619047623E-3</v>
      </c>
      <c r="D60" s="37">
        <v>1</v>
      </c>
      <c r="E60" s="141">
        <v>4.9504950495049506E-3</v>
      </c>
      <c r="F60" s="37">
        <v>1</v>
      </c>
      <c r="G60" s="39">
        <v>6.4516129032258064E-3</v>
      </c>
      <c r="I60"/>
    </row>
    <row r="61" spans="1:9">
      <c r="A61" s="138" t="s">
        <v>929</v>
      </c>
      <c r="B61" s="135">
        <v>1</v>
      </c>
      <c r="C61" s="141">
        <v>4.7619047619047623E-3</v>
      </c>
      <c r="D61" s="37">
        <v>0</v>
      </c>
      <c r="E61" s="141">
        <v>0</v>
      </c>
      <c r="F61" s="37">
        <v>0</v>
      </c>
      <c r="G61" s="39">
        <v>0</v>
      </c>
      <c r="I61"/>
    </row>
    <row r="62" spans="1:9">
      <c r="A62" s="138" t="s">
        <v>421</v>
      </c>
      <c r="B62" s="135">
        <v>1</v>
      </c>
      <c r="C62" s="141">
        <v>4.7619047619047623E-3</v>
      </c>
      <c r="D62" s="37">
        <v>1</v>
      </c>
      <c r="E62" s="141">
        <v>4.9504950495049506E-3</v>
      </c>
      <c r="F62" s="37">
        <v>1</v>
      </c>
      <c r="G62" s="39">
        <v>6.4516129032258064E-3</v>
      </c>
      <c r="I62"/>
    </row>
    <row r="63" spans="1:9" ht="15" thickBot="1">
      <c r="A63" s="139" t="s">
        <v>390</v>
      </c>
      <c r="B63" s="136">
        <v>1</v>
      </c>
      <c r="C63" s="142">
        <v>4.7619047619047623E-3</v>
      </c>
      <c r="D63" s="38">
        <v>0</v>
      </c>
      <c r="E63" s="142">
        <v>0</v>
      </c>
      <c r="F63" s="38">
        <v>0</v>
      </c>
      <c r="G63" s="40">
        <v>0</v>
      </c>
      <c r="I63"/>
    </row>
    <row r="64" spans="1:9" ht="15.75" thickTop="1" thickBot="1">
      <c r="A64" s="50" t="s">
        <v>18</v>
      </c>
      <c r="B64" s="51">
        <v>210</v>
      </c>
      <c r="C64" s="52">
        <v>1</v>
      </c>
      <c r="D64" s="53">
        <v>202</v>
      </c>
      <c r="E64" s="52">
        <v>1</v>
      </c>
      <c r="F64" s="53">
        <v>155</v>
      </c>
      <c r="G64" s="54">
        <v>1</v>
      </c>
      <c r="I64"/>
    </row>
    <row r="65" spans="4:9" ht="15" thickTop="1">
      <c r="D65"/>
      <c r="G65"/>
      <c r="I65"/>
    </row>
    <row r="66" spans="4:9">
      <c r="D66"/>
      <c r="G66"/>
      <c r="I66"/>
    </row>
  </sheetData>
  <mergeCells count="5">
    <mergeCell ref="A2:A3"/>
    <mergeCell ref="B2:C2"/>
    <mergeCell ref="D2:E2"/>
    <mergeCell ref="F2:G2"/>
    <mergeCell ref="A1:G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"/>
  <sheetViews>
    <sheetView zoomScale="80" zoomScaleNormal="80" workbookViewId="0">
      <selection sqref="A1:G1"/>
    </sheetView>
  </sheetViews>
  <sheetFormatPr defaultRowHeight="14.25"/>
  <cols>
    <col min="1" max="1" width="41.625" customWidth="1"/>
    <col min="2" max="2" width="9.875" bestFit="1" customWidth="1"/>
    <col min="3" max="3" width="7.375" bestFit="1" customWidth="1"/>
    <col min="4" max="4" width="9.875" style="6" bestFit="1" customWidth="1"/>
    <col min="5" max="5" width="7.375" bestFit="1" customWidth="1"/>
    <col min="6" max="6" width="9.875" bestFit="1" customWidth="1"/>
    <col min="7" max="7" width="7.375" style="6" bestFit="1" customWidth="1"/>
    <col min="8" max="8" width="22.375" style="8" customWidth="1"/>
    <col min="9" max="9" width="9" style="6"/>
  </cols>
  <sheetData>
    <row r="1" spans="1:9" ht="66" customHeight="1" thickBot="1">
      <c r="A1" s="286" t="s">
        <v>686</v>
      </c>
      <c r="B1" s="286"/>
      <c r="C1" s="286"/>
      <c r="D1" s="286"/>
      <c r="E1" s="286"/>
      <c r="F1" s="286"/>
      <c r="G1" s="286"/>
    </row>
    <row r="2" spans="1:9" ht="32.25" customHeight="1" thickTop="1">
      <c r="A2" s="280" t="s">
        <v>1078</v>
      </c>
      <c r="B2" s="282" t="s">
        <v>1077</v>
      </c>
      <c r="C2" s="264"/>
      <c r="D2" s="263" t="s">
        <v>1076</v>
      </c>
      <c r="E2" s="264"/>
      <c r="F2" s="283" t="s">
        <v>1079</v>
      </c>
      <c r="G2" s="284"/>
      <c r="H2"/>
      <c r="I2"/>
    </row>
    <row r="3" spans="1:9" ht="24.75" thickBot="1">
      <c r="A3" s="281"/>
      <c r="B3" s="201" t="s">
        <v>19</v>
      </c>
      <c r="C3" s="202" t="s">
        <v>689</v>
      </c>
      <c r="D3" s="203" t="s">
        <v>19</v>
      </c>
      <c r="E3" s="202" t="s">
        <v>689</v>
      </c>
      <c r="F3" s="202" t="s">
        <v>19</v>
      </c>
      <c r="G3" s="204" t="s">
        <v>689</v>
      </c>
      <c r="H3"/>
      <c r="I3"/>
    </row>
    <row r="4" spans="1:9" s="7" customFormat="1" ht="15">
      <c r="A4" s="308" t="s">
        <v>209</v>
      </c>
      <c r="B4" s="310">
        <v>51</v>
      </c>
      <c r="C4" s="311">
        <f>B4/$B$179</f>
        <v>8.4158415841584164E-2</v>
      </c>
      <c r="D4" s="312">
        <v>45</v>
      </c>
      <c r="E4" s="311">
        <f>D4/$D$179</f>
        <v>9.375E-2</v>
      </c>
      <c r="F4" s="312">
        <v>25</v>
      </c>
      <c r="G4" s="313">
        <f>F4/$F$179</f>
        <v>0.11261261261261261</v>
      </c>
    </row>
    <row r="5" spans="1:9" s="7" customFormat="1" ht="15">
      <c r="A5" s="309" t="s">
        <v>530</v>
      </c>
      <c r="B5" s="314">
        <v>24</v>
      </c>
      <c r="C5" s="315">
        <f>B5/$B$179</f>
        <v>3.9603960396039604E-2</v>
      </c>
      <c r="D5" s="316">
        <v>23</v>
      </c>
      <c r="E5" s="315">
        <f>D5/$D$179</f>
        <v>4.791666666666667E-2</v>
      </c>
      <c r="F5" s="316">
        <v>14</v>
      </c>
      <c r="G5" s="317">
        <f>F5/$F$179</f>
        <v>6.3063063063063057E-2</v>
      </c>
      <c r="H5" s="307"/>
    </row>
    <row r="6" spans="1:9" s="7" customFormat="1" ht="15">
      <c r="A6" s="309" t="s">
        <v>346</v>
      </c>
      <c r="B6" s="314">
        <v>21</v>
      </c>
      <c r="C6" s="315">
        <f>B6/$B$179</f>
        <v>3.4653465346534656E-2</v>
      </c>
      <c r="D6" s="316">
        <v>20</v>
      </c>
      <c r="E6" s="315">
        <f>D6/$D$179</f>
        <v>4.1666666666666664E-2</v>
      </c>
      <c r="F6" s="316">
        <v>9</v>
      </c>
      <c r="G6" s="317">
        <f>F6/$F$179</f>
        <v>4.0540540540540543E-2</v>
      </c>
      <c r="H6" s="307"/>
    </row>
    <row r="7" spans="1:9" s="7" customFormat="1" ht="15">
      <c r="A7" s="309" t="s">
        <v>500</v>
      </c>
      <c r="B7" s="314">
        <v>21</v>
      </c>
      <c r="C7" s="315">
        <f>B7/$B$179</f>
        <v>3.4653465346534656E-2</v>
      </c>
      <c r="D7" s="316">
        <v>16</v>
      </c>
      <c r="E7" s="315">
        <f>D7/$D$179</f>
        <v>3.3333333333333333E-2</v>
      </c>
      <c r="F7" s="316">
        <v>8</v>
      </c>
      <c r="G7" s="317">
        <f>F7/$F$179</f>
        <v>3.6036036036036036E-2</v>
      </c>
      <c r="H7" s="307"/>
    </row>
    <row r="8" spans="1:9" s="7" customFormat="1" ht="15">
      <c r="A8" s="309" t="s">
        <v>653</v>
      </c>
      <c r="B8" s="314">
        <v>20</v>
      </c>
      <c r="C8" s="315">
        <f>B8/$B$179</f>
        <v>3.3003300330033E-2</v>
      </c>
      <c r="D8" s="316">
        <v>20</v>
      </c>
      <c r="E8" s="315">
        <f>D8/$D$179</f>
        <v>4.1666666666666664E-2</v>
      </c>
      <c r="F8" s="316">
        <v>2</v>
      </c>
      <c r="G8" s="317">
        <f>F8/$F$179</f>
        <v>9.0090090090090089E-3</v>
      </c>
      <c r="H8" s="307"/>
    </row>
    <row r="9" spans="1:9" s="7" customFormat="1" ht="15">
      <c r="A9" s="309" t="s">
        <v>137</v>
      </c>
      <c r="B9" s="314">
        <v>19</v>
      </c>
      <c r="C9" s="315">
        <f>B9/$B$179</f>
        <v>3.1353135313531351E-2</v>
      </c>
      <c r="D9" s="316">
        <v>19</v>
      </c>
      <c r="E9" s="315">
        <f>D9/$D$179</f>
        <v>3.9583333333333331E-2</v>
      </c>
      <c r="F9" s="316">
        <v>14</v>
      </c>
      <c r="G9" s="317">
        <f>F9/$F$179</f>
        <v>6.3063063063063057E-2</v>
      </c>
      <c r="H9" s="307"/>
    </row>
    <row r="10" spans="1:9" s="7" customFormat="1" ht="15">
      <c r="A10" s="309" t="s">
        <v>166</v>
      </c>
      <c r="B10" s="314">
        <v>18</v>
      </c>
      <c r="C10" s="315">
        <f>B10/$B$179</f>
        <v>2.9702970297029702E-2</v>
      </c>
      <c r="D10" s="316">
        <v>18</v>
      </c>
      <c r="E10" s="315">
        <f>D10/$D$179</f>
        <v>3.7499999999999999E-2</v>
      </c>
      <c r="F10" s="316">
        <v>10</v>
      </c>
      <c r="G10" s="317">
        <f>F10/$F$179</f>
        <v>4.5045045045045043E-2</v>
      </c>
      <c r="H10" s="307"/>
    </row>
    <row r="11" spans="1:9" s="7" customFormat="1" ht="15">
      <c r="A11" s="309" t="s">
        <v>563</v>
      </c>
      <c r="B11" s="314">
        <v>17</v>
      </c>
      <c r="C11" s="315">
        <f>B11/$B$179</f>
        <v>2.8052805280528052E-2</v>
      </c>
      <c r="D11" s="316">
        <v>17</v>
      </c>
      <c r="E11" s="315">
        <f>D11/$D$179</f>
        <v>3.5416666666666666E-2</v>
      </c>
      <c r="F11" s="316">
        <v>13</v>
      </c>
      <c r="G11" s="317">
        <f>F11/$F$179</f>
        <v>5.8558558558558557E-2</v>
      </c>
      <c r="H11" s="307"/>
    </row>
    <row r="12" spans="1:9" s="7" customFormat="1" ht="15">
      <c r="A12" s="309" t="s">
        <v>586</v>
      </c>
      <c r="B12" s="314">
        <v>17</v>
      </c>
      <c r="C12" s="315">
        <f>B12/$B$179</f>
        <v>2.8052805280528052E-2</v>
      </c>
      <c r="D12" s="316">
        <v>5</v>
      </c>
      <c r="E12" s="315">
        <f>D12/$D$179</f>
        <v>1.0416666666666666E-2</v>
      </c>
      <c r="F12" s="316">
        <v>0</v>
      </c>
      <c r="G12" s="317">
        <f>F12/$F$179</f>
        <v>0</v>
      </c>
      <c r="H12" s="307"/>
    </row>
    <row r="13" spans="1:9" s="7" customFormat="1" ht="15">
      <c r="A13" s="309" t="s">
        <v>591</v>
      </c>
      <c r="B13" s="314">
        <v>13</v>
      </c>
      <c r="C13" s="315">
        <f>B13/$B$179</f>
        <v>2.1452145214521452E-2</v>
      </c>
      <c r="D13" s="316">
        <v>4</v>
      </c>
      <c r="E13" s="315">
        <f>D13/$D$179</f>
        <v>8.3333333333333332E-3</v>
      </c>
      <c r="F13" s="316">
        <v>2</v>
      </c>
      <c r="G13" s="317">
        <f>F13/$F$179</f>
        <v>9.0090090090090089E-3</v>
      </c>
      <c r="H13" s="307"/>
    </row>
    <row r="14" spans="1:9" s="7" customFormat="1" ht="15">
      <c r="A14" s="309" t="s">
        <v>271</v>
      </c>
      <c r="B14" s="314">
        <v>12</v>
      </c>
      <c r="C14" s="315">
        <f>B14/$B$179</f>
        <v>1.9801980198019802E-2</v>
      </c>
      <c r="D14" s="316">
        <v>0</v>
      </c>
      <c r="E14" s="315">
        <f>D14/$D$179</f>
        <v>0</v>
      </c>
      <c r="F14" s="316">
        <v>0</v>
      </c>
      <c r="G14" s="317">
        <f>F14/$F$179</f>
        <v>0</v>
      </c>
      <c r="H14" s="307"/>
    </row>
    <row r="15" spans="1:9" s="7" customFormat="1" ht="15">
      <c r="A15" s="309" t="s">
        <v>275</v>
      </c>
      <c r="B15" s="314">
        <v>11</v>
      </c>
      <c r="C15" s="315">
        <f>B15/$B$179</f>
        <v>1.8151815181518153E-2</v>
      </c>
      <c r="D15" s="316">
        <v>1</v>
      </c>
      <c r="E15" s="315">
        <f>D15/$D$179</f>
        <v>2.0833333333333333E-3</v>
      </c>
      <c r="F15" s="316">
        <v>1</v>
      </c>
      <c r="G15" s="317">
        <f>F15/$F$179</f>
        <v>4.5045045045045045E-3</v>
      </c>
      <c r="H15" s="307"/>
    </row>
    <row r="16" spans="1:9" s="7" customFormat="1" ht="15">
      <c r="A16" s="309" t="s">
        <v>619</v>
      </c>
      <c r="B16" s="314">
        <v>10</v>
      </c>
      <c r="C16" s="315">
        <f>B16/$B$179</f>
        <v>1.65016501650165E-2</v>
      </c>
      <c r="D16" s="316">
        <v>10</v>
      </c>
      <c r="E16" s="315">
        <f>D16/$D$179</f>
        <v>2.0833333333333332E-2</v>
      </c>
      <c r="F16" s="316">
        <v>0</v>
      </c>
      <c r="G16" s="317">
        <f>F16/$F$179</f>
        <v>0</v>
      </c>
      <c r="H16" s="307"/>
    </row>
    <row r="17" spans="1:8" s="7" customFormat="1" ht="15">
      <c r="A17" s="309" t="s">
        <v>194</v>
      </c>
      <c r="B17" s="314">
        <v>10</v>
      </c>
      <c r="C17" s="315">
        <f>B17/$B$179</f>
        <v>1.65016501650165E-2</v>
      </c>
      <c r="D17" s="316">
        <v>7</v>
      </c>
      <c r="E17" s="315">
        <f>D17/$D$179</f>
        <v>1.4583333333333334E-2</v>
      </c>
      <c r="F17" s="316">
        <v>3</v>
      </c>
      <c r="G17" s="317">
        <f>F17/$F$179</f>
        <v>1.3513513513513514E-2</v>
      </c>
      <c r="H17" s="307"/>
    </row>
    <row r="18" spans="1:8" s="7" customFormat="1" ht="15">
      <c r="A18" s="309" t="s">
        <v>312</v>
      </c>
      <c r="B18" s="314">
        <v>9</v>
      </c>
      <c r="C18" s="315">
        <f>B18/$B$179</f>
        <v>1.4851485148514851E-2</v>
      </c>
      <c r="D18" s="316">
        <v>9</v>
      </c>
      <c r="E18" s="315">
        <f>D18/$D$179</f>
        <v>1.8749999999999999E-2</v>
      </c>
      <c r="F18" s="316">
        <v>4</v>
      </c>
      <c r="G18" s="317">
        <f>F18/$F$179</f>
        <v>1.8018018018018018E-2</v>
      </c>
      <c r="H18" s="307"/>
    </row>
    <row r="19" spans="1:8" s="7" customFormat="1" ht="15">
      <c r="A19" s="309" t="s">
        <v>548</v>
      </c>
      <c r="B19" s="314">
        <v>9</v>
      </c>
      <c r="C19" s="315">
        <f>B19/$B$179</f>
        <v>1.4851485148514851E-2</v>
      </c>
      <c r="D19" s="316">
        <v>9</v>
      </c>
      <c r="E19" s="315">
        <f>D19/$D$179</f>
        <v>1.8749999999999999E-2</v>
      </c>
      <c r="F19" s="316">
        <v>3</v>
      </c>
      <c r="G19" s="317">
        <f>F19/$F$179</f>
        <v>1.3513513513513514E-2</v>
      </c>
      <c r="H19" s="307"/>
    </row>
    <row r="20" spans="1:8" s="7" customFormat="1" ht="15">
      <c r="A20" s="309" t="s">
        <v>181</v>
      </c>
      <c r="B20" s="314">
        <v>8</v>
      </c>
      <c r="C20" s="315">
        <f>B20/$B$179</f>
        <v>1.3201320132013201E-2</v>
      </c>
      <c r="D20" s="316">
        <v>8</v>
      </c>
      <c r="E20" s="315">
        <f>D20/$D$179</f>
        <v>1.6666666666666666E-2</v>
      </c>
      <c r="F20" s="316">
        <v>6</v>
      </c>
      <c r="G20" s="317">
        <f>F20/$F$179</f>
        <v>2.7027027027027029E-2</v>
      </c>
      <c r="H20" s="307"/>
    </row>
    <row r="21" spans="1:8" s="7" customFormat="1" ht="15">
      <c r="A21" s="309" t="s">
        <v>334</v>
      </c>
      <c r="B21" s="314">
        <v>8</v>
      </c>
      <c r="C21" s="315">
        <f>B21/$B$179</f>
        <v>1.3201320132013201E-2</v>
      </c>
      <c r="D21" s="316">
        <v>8</v>
      </c>
      <c r="E21" s="315">
        <f>D21/$D$179</f>
        <v>1.6666666666666666E-2</v>
      </c>
      <c r="F21" s="316">
        <v>0</v>
      </c>
      <c r="G21" s="317">
        <f>F21/$F$179</f>
        <v>0</v>
      </c>
      <c r="H21" s="307"/>
    </row>
    <row r="22" spans="1:8" s="7" customFormat="1" ht="15">
      <c r="A22" s="309" t="s">
        <v>205</v>
      </c>
      <c r="B22" s="314">
        <v>7</v>
      </c>
      <c r="C22" s="315">
        <f>B22/$B$179</f>
        <v>1.155115511551155E-2</v>
      </c>
      <c r="D22" s="316">
        <v>7</v>
      </c>
      <c r="E22" s="315">
        <f>D22/$D$179</f>
        <v>1.4583333333333334E-2</v>
      </c>
      <c r="F22" s="316">
        <v>1</v>
      </c>
      <c r="G22" s="317">
        <f>F22/$F$179</f>
        <v>4.5045045045045045E-3</v>
      </c>
      <c r="H22" s="307"/>
    </row>
    <row r="23" spans="1:8" s="7" customFormat="1" ht="15">
      <c r="A23" s="309" t="s">
        <v>148</v>
      </c>
      <c r="B23" s="314">
        <v>6</v>
      </c>
      <c r="C23" s="315">
        <f>B23/$B$179</f>
        <v>9.9009900990099011E-3</v>
      </c>
      <c r="D23" s="316">
        <v>5</v>
      </c>
      <c r="E23" s="315">
        <f>D23/$D$179</f>
        <v>1.0416666666666666E-2</v>
      </c>
      <c r="F23" s="316">
        <v>0</v>
      </c>
      <c r="G23" s="317">
        <f>F23/$F$179</f>
        <v>0</v>
      </c>
      <c r="H23" s="307"/>
    </row>
    <row r="24" spans="1:8" s="7" customFormat="1" ht="15">
      <c r="A24" s="309" t="s">
        <v>596</v>
      </c>
      <c r="B24" s="314">
        <v>5</v>
      </c>
      <c r="C24" s="315">
        <f>B24/$B$179</f>
        <v>8.2508250825082501E-3</v>
      </c>
      <c r="D24" s="316">
        <v>5</v>
      </c>
      <c r="E24" s="315">
        <f>D24/$D$179</f>
        <v>1.0416666666666666E-2</v>
      </c>
      <c r="F24" s="316">
        <v>5</v>
      </c>
      <c r="G24" s="317">
        <f>F24/$F$179</f>
        <v>2.2522522522522521E-2</v>
      </c>
      <c r="H24" s="307"/>
    </row>
    <row r="25" spans="1:8" s="7" customFormat="1" ht="15">
      <c r="A25" s="309" t="s">
        <v>159</v>
      </c>
      <c r="B25" s="314">
        <v>5</v>
      </c>
      <c r="C25" s="315">
        <f>B25/$B$179</f>
        <v>8.2508250825082501E-3</v>
      </c>
      <c r="D25" s="316">
        <v>5</v>
      </c>
      <c r="E25" s="315">
        <f>D25/$D$179</f>
        <v>1.0416666666666666E-2</v>
      </c>
      <c r="F25" s="316">
        <v>4</v>
      </c>
      <c r="G25" s="317">
        <f>F25/$F$179</f>
        <v>1.8018018018018018E-2</v>
      </c>
      <c r="H25" s="307"/>
    </row>
    <row r="26" spans="1:8" s="7" customFormat="1" ht="15">
      <c r="A26" s="309" t="s">
        <v>519</v>
      </c>
      <c r="B26" s="314">
        <v>5</v>
      </c>
      <c r="C26" s="315">
        <f>B26/$B$179</f>
        <v>8.2508250825082501E-3</v>
      </c>
      <c r="D26" s="316">
        <v>5</v>
      </c>
      <c r="E26" s="315">
        <f>D26/$D$179</f>
        <v>1.0416666666666666E-2</v>
      </c>
      <c r="F26" s="316">
        <v>4</v>
      </c>
      <c r="G26" s="317">
        <f>F26/$F$179</f>
        <v>1.8018018018018018E-2</v>
      </c>
      <c r="H26" s="307"/>
    </row>
    <row r="27" spans="1:8" s="7" customFormat="1" ht="15">
      <c r="A27" s="309" t="s">
        <v>198</v>
      </c>
      <c r="B27" s="314">
        <v>5</v>
      </c>
      <c r="C27" s="315">
        <f>B27/$B$179</f>
        <v>8.2508250825082501E-3</v>
      </c>
      <c r="D27" s="316">
        <v>5</v>
      </c>
      <c r="E27" s="315">
        <f>D27/$D$179</f>
        <v>1.0416666666666666E-2</v>
      </c>
      <c r="F27" s="316">
        <v>3</v>
      </c>
      <c r="G27" s="317">
        <f>F27/$F$179</f>
        <v>1.3513513513513514E-2</v>
      </c>
      <c r="H27" s="307"/>
    </row>
    <row r="28" spans="1:8" s="7" customFormat="1" ht="15">
      <c r="A28" s="309" t="s">
        <v>660</v>
      </c>
      <c r="B28" s="314">
        <v>5</v>
      </c>
      <c r="C28" s="315">
        <f>B28/$B$179</f>
        <v>8.2508250825082501E-3</v>
      </c>
      <c r="D28" s="316">
        <v>5</v>
      </c>
      <c r="E28" s="315">
        <f>D28/$D$179</f>
        <v>1.0416666666666666E-2</v>
      </c>
      <c r="F28" s="316">
        <v>3</v>
      </c>
      <c r="G28" s="317">
        <f>F28/$F$179</f>
        <v>1.3513513513513514E-2</v>
      </c>
      <c r="H28" s="307"/>
    </row>
    <row r="29" spans="1:8" s="7" customFormat="1" ht="15">
      <c r="A29" s="309" t="s">
        <v>345</v>
      </c>
      <c r="B29" s="314">
        <v>5</v>
      </c>
      <c r="C29" s="315">
        <f>B29/$B$179</f>
        <v>8.2508250825082501E-3</v>
      </c>
      <c r="D29" s="316">
        <v>5</v>
      </c>
      <c r="E29" s="315">
        <f>D29/$D$179</f>
        <v>1.0416666666666666E-2</v>
      </c>
      <c r="F29" s="316">
        <v>3</v>
      </c>
      <c r="G29" s="317">
        <f>F29/$F$179</f>
        <v>1.3513513513513514E-2</v>
      </c>
      <c r="H29" s="307"/>
    </row>
    <row r="30" spans="1:8" s="7" customFormat="1" ht="15">
      <c r="A30" s="309" t="s">
        <v>642</v>
      </c>
      <c r="B30" s="314">
        <v>5</v>
      </c>
      <c r="C30" s="315">
        <f>B30/$B$179</f>
        <v>8.2508250825082501E-3</v>
      </c>
      <c r="D30" s="316">
        <v>5</v>
      </c>
      <c r="E30" s="315">
        <f>D30/$D$179</f>
        <v>1.0416666666666666E-2</v>
      </c>
      <c r="F30" s="316">
        <v>0</v>
      </c>
      <c r="G30" s="317">
        <f>F30/$F$179</f>
        <v>0</v>
      </c>
      <c r="H30" s="307"/>
    </row>
    <row r="31" spans="1:8" s="7" customFormat="1" ht="15">
      <c r="A31" s="309" t="s">
        <v>247</v>
      </c>
      <c r="B31" s="314">
        <v>5</v>
      </c>
      <c r="C31" s="315">
        <f>B31/$B$179</f>
        <v>8.2508250825082501E-3</v>
      </c>
      <c r="D31" s="316">
        <v>4</v>
      </c>
      <c r="E31" s="315">
        <f>D31/$D$179</f>
        <v>8.3333333333333332E-3</v>
      </c>
      <c r="F31" s="316">
        <v>2</v>
      </c>
      <c r="G31" s="317">
        <f>F31/$F$179</f>
        <v>9.0090090090090089E-3</v>
      </c>
      <c r="H31" s="307"/>
    </row>
    <row r="32" spans="1:8" s="7" customFormat="1" ht="15">
      <c r="A32" s="309" t="s">
        <v>35</v>
      </c>
      <c r="B32" s="314">
        <v>5</v>
      </c>
      <c r="C32" s="315">
        <f>B32/$B$179</f>
        <v>8.2508250825082501E-3</v>
      </c>
      <c r="D32" s="316">
        <v>0</v>
      </c>
      <c r="E32" s="315">
        <f>D32/$D$179</f>
        <v>0</v>
      </c>
      <c r="F32" s="316">
        <v>0</v>
      </c>
      <c r="G32" s="317">
        <f>F32/$F$179</f>
        <v>0</v>
      </c>
      <c r="H32" s="307"/>
    </row>
    <row r="33" spans="1:8" s="7" customFormat="1" ht="15">
      <c r="A33" s="309" t="s">
        <v>583</v>
      </c>
      <c r="B33" s="314">
        <v>5</v>
      </c>
      <c r="C33" s="315">
        <f>B33/$B$179</f>
        <v>8.2508250825082501E-3</v>
      </c>
      <c r="D33" s="316">
        <v>0</v>
      </c>
      <c r="E33" s="315">
        <f>D33/$D$179</f>
        <v>0</v>
      </c>
      <c r="F33" s="316">
        <v>0</v>
      </c>
      <c r="G33" s="317">
        <f>F33/$F$179</f>
        <v>0</v>
      </c>
      <c r="H33" s="307"/>
    </row>
    <row r="34" spans="1:8" s="7" customFormat="1" ht="15">
      <c r="A34" s="309" t="s">
        <v>839</v>
      </c>
      <c r="B34" s="314">
        <v>4</v>
      </c>
      <c r="C34" s="315">
        <f>B34/$B$179</f>
        <v>6.6006600660066007E-3</v>
      </c>
      <c r="D34" s="316">
        <v>4</v>
      </c>
      <c r="E34" s="315">
        <f>D34/$D$179</f>
        <v>8.3333333333333332E-3</v>
      </c>
      <c r="F34" s="316">
        <v>4</v>
      </c>
      <c r="G34" s="317">
        <f>F34/$F$179</f>
        <v>1.8018018018018018E-2</v>
      </c>
      <c r="H34" s="307"/>
    </row>
    <row r="35" spans="1:8" s="7" customFormat="1" ht="15">
      <c r="A35" s="309" t="s">
        <v>177</v>
      </c>
      <c r="B35" s="314">
        <v>4</v>
      </c>
      <c r="C35" s="315">
        <f>B35/$B$179</f>
        <v>6.6006600660066007E-3</v>
      </c>
      <c r="D35" s="316">
        <v>4</v>
      </c>
      <c r="E35" s="315">
        <f>D35/$D$179</f>
        <v>8.3333333333333332E-3</v>
      </c>
      <c r="F35" s="316">
        <v>4</v>
      </c>
      <c r="G35" s="317">
        <f>F35/$F$179</f>
        <v>1.8018018018018018E-2</v>
      </c>
      <c r="H35" s="307"/>
    </row>
    <row r="36" spans="1:8" s="7" customFormat="1" ht="15">
      <c r="A36" s="309" t="s">
        <v>167</v>
      </c>
      <c r="B36" s="314">
        <v>4</v>
      </c>
      <c r="C36" s="315">
        <f>B36/$B$179</f>
        <v>6.6006600660066007E-3</v>
      </c>
      <c r="D36" s="316">
        <v>4</v>
      </c>
      <c r="E36" s="315">
        <f>D36/$D$179</f>
        <v>8.3333333333333332E-3</v>
      </c>
      <c r="F36" s="316">
        <v>4</v>
      </c>
      <c r="G36" s="317">
        <f>F36/$F$179</f>
        <v>1.8018018018018018E-2</v>
      </c>
      <c r="H36" s="307"/>
    </row>
    <row r="37" spans="1:8" s="7" customFormat="1" ht="15">
      <c r="A37" s="309" t="s">
        <v>340</v>
      </c>
      <c r="B37" s="314">
        <v>4</v>
      </c>
      <c r="C37" s="315">
        <f>B37/$B$179</f>
        <v>6.6006600660066007E-3</v>
      </c>
      <c r="D37" s="316">
        <v>4</v>
      </c>
      <c r="E37" s="315">
        <f>D37/$D$179</f>
        <v>8.3333333333333332E-3</v>
      </c>
      <c r="F37" s="316">
        <v>2</v>
      </c>
      <c r="G37" s="317">
        <f>F37/$F$179</f>
        <v>9.0090090090090089E-3</v>
      </c>
      <c r="H37" s="307"/>
    </row>
    <row r="38" spans="1:8" s="7" customFormat="1" ht="15">
      <c r="A38" s="309" t="s">
        <v>329</v>
      </c>
      <c r="B38" s="314">
        <v>4</v>
      </c>
      <c r="C38" s="315">
        <f>B38/$B$179</f>
        <v>6.6006600660066007E-3</v>
      </c>
      <c r="D38" s="316">
        <v>4</v>
      </c>
      <c r="E38" s="315">
        <f>D38/$D$179</f>
        <v>8.3333333333333332E-3</v>
      </c>
      <c r="F38" s="316">
        <v>2</v>
      </c>
      <c r="G38" s="317">
        <f>F38/$F$179</f>
        <v>9.0090090090090089E-3</v>
      </c>
      <c r="H38" s="307"/>
    </row>
    <row r="39" spans="1:8" s="7" customFormat="1" ht="15">
      <c r="A39" s="309" t="s">
        <v>566</v>
      </c>
      <c r="B39" s="314">
        <v>4</v>
      </c>
      <c r="C39" s="315">
        <f>B39/$B$179</f>
        <v>6.6006600660066007E-3</v>
      </c>
      <c r="D39" s="316">
        <v>4</v>
      </c>
      <c r="E39" s="315">
        <f>D39/$D$179</f>
        <v>8.3333333333333332E-3</v>
      </c>
      <c r="F39" s="316">
        <v>1</v>
      </c>
      <c r="G39" s="317">
        <f>F39/$F$179</f>
        <v>4.5045045045045045E-3</v>
      </c>
      <c r="H39" s="307"/>
    </row>
    <row r="40" spans="1:8" s="7" customFormat="1" ht="15">
      <c r="A40" s="309" t="s">
        <v>203</v>
      </c>
      <c r="B40" s="314">
        <v>4</v>
      </c>
      <c r="C40" s="315">
        <f>B40/$B$179</f>
        <v>6.6006600660066007E-3</v>
      </c>
      <c r="D40" s="316">
        <v>4</v>
      </c>
      <c r="E40" s="315">
        <f>D40/$D$179</f>
        <v>8.3333333333333332E-3</v>
      </c>
      <c r="F40" s="316">
        <v>1</v>
      </c>
      <c r="G40" s="317">
        <f>F40/$F$179</f>
        <v>4.5045045045045045E-3</v>
      </c>
      <c r="H40" s="307"/>
    </row>
    <row r="41" spans="1:8" s="7" customFormat="1" ht="15">
      <c r="A41" s="309" t="s">
        <v>220</v>
      </c>
      <c r="B41" s="314">
        <v>4</v>
      </c>
      <c r="C41" s="315">
        <f>B41/$B$179</f>
        <v>6.6006600660066007E-3</v>
      </c>
      <c r="D41" s="316">
        <v>4</v>
      </c>
      <c r="E41" s="315">
        <f>D41/$D$179</f>
        <v>8.3333333333333332E-3</v>
      </c>
      <c r="F41" s="316">
        <v>0</v>
      </c>
      <c r="G41" s="317">
        <f>F41/$F$179</f>
        <v>0</v>
      </c>
      <c r="H41" s="307"/>
    </row>
    <row r="42" spans="1:8" s="7" customFormat="1" ht="15">
      <c r="A42" s="309" t="s">
        <v>218</v>
      </c>
      <c r="B42" s="314">
        <v>4</v>
      </c>
      <c r="C42" s="315">
        <f>B42/$B$179</f>
        <v>6.6006600660066007E-3</v>
      </c>
      <c r="D42" s="316">
        <v>1</v>
      </c>
      <c r="E42" s="315">
        <f>D42/$D$179</f>
        <v>2.0833333333333333E-3</v>
      </c>
      <c r="F42" s="316">
        <v>1</v>
      </c>
      <c r="G42" s="317">
        <f>F42/$F$179</f>
        <v>4.5045045045045045E-3</v>
      </c>
      <c r="H42" s="307"/>
    </row>
    <row r="43" spans="1:8" s="7" customFormat="1" ht="15">
      <c r="A43" s="309" t="s">
        <v>87</v>
      </c>
      <c r="B43" s="314">
        <v>4</v>
      </c>
      <c r="C43" s="315">
        <f>B43/$B$179</f>
        <v>6.6006600660066007E-3</v>
      </c>
      <c r="D43" s="316">
        <v>1</v>
      </c>
      <c r="E43" s="315">
        <f>D43/$D$179</f>
        <v>2.0833333333333333E-3</v>
      </c>
      <c r="F43" s="316">
        <v>1</v>
      </c>
      <c r="G43" s="317">
        <f>F43/$F$179</f>
        <v>4.5045045045045045E-3</v>
      </c>
      <c r="H43" s="307"/>
    </row>
    <row r="44" spans="1:8" s="7" customFormat="1" ht="15">
      <c r="A44" s="309" t="s">
        <v>690</v>
      </c>
      <c r="B44" s="314">
        <v>4</v>
      </c>
      <c r="C44" s="315">
        <f>B44/$B$179</f>
        <v>6.6006600660066007E-3</v>
      </c>
      <c r="D44" s="316">
        <v>0</v>
      </c>
      <c r="E44" s="315">
        <f>D44/$D$179</f>
        <v>0</v>
      </c>
      <c r="F44" s="316">
        <v>0</v>
      </c>
      <c r="G44" s="317">
        <f>F44/$F$179</f>
        <v>0</v>
      </c>
      <c r="H44" s="307"/>
    </row>
    <row r="45" spans="1:8" s="7" customFormat="1" ht="15">
      <c r="A45" s="309" t="s">
        <v>136</v>
      </c>
      <c r="B45" s="314">
        <v>4</v>
      </c>
      <c r="C45" s="315">
        <f>B45/$B$179</f>
        <v>6.6006600660066007E-3</v>
      </c>
      <c r="D45" s="316">
        <v>0</v>
      </c>
      <c r="E45" s="315">
        <f>D45/$D$179</f>
        <v>0</v>
      </c>
      <c r="F45" s="316">
        <v>0</v>
      </c>
      <c r="G45" s="317">
        <f>F45/$F$179</f>
        <v>0</v>
      </c>
      <c r="H45" s="307"/>
    </row>
    <row r="46" spans="1:8" s="7" customFormat="1" ht="15">
      <c r="A46" s="309" t="s">
        <v>588</v>
      </c>
      <c r="B46" s="314">
        <v>4</v>
      </c>
      <c r="C46" s="315">
        <f>B46/$B$179</f>
        <v>6.6006600660066007E-3</v>
      </c>
      <c r="D46" s="316">
        <v>0</v>
      </c>
      <c r="E46" s="315">
        <f>D46/$D$179</f>
        <v>0</v>
      </c>
      <c r="F46" s="316">
        <v>0</v>
      </c>
      <c r="G46" s="317">
        <f>F46/$F$179</f>
        <v>0</v>
      </c>
      <c r="H46" s="307"/>
    </row>
    <row r="47" spans="1:8" s="7" customFormat="1" ht="15">
      <c r="A47" s="309" t="s">
        <v>165</v>
      </c>
      <c r="B47" s="314">
        <v>3</v>
      </c>
      <c r="C47" s="315">
        <f>B47/$B$179</f>
        <v>4.9504950495049506E-3</v>
      </c>
      <c r="D47" s="316">
        <v>3</v>
      </c>
      <c r="E47" s="315">
        <f>D47/$D$179</f>
        <v>6.2500000000000003E-3</v>
      </c>
      <c r="F47" s="316">
        <v>3</v>
      </c>
      <c r="G47" s="317">
        <f>F47/$F$179</f>
        <v>1.3513513513513514E-2</v>
      </c>
      <c r="H47" s="307"/>
    </row>
    <row r="48" spans="1:8" s="7" customFormat="1" ht="15">
      <c r="A48" s="309" t="s">
        <v>314</v>
      </c>
      <c r="B48" s="314">
        <v>3</v>
      </c>
      <c r="C48" s="315">
        <f>B48/$B$179</f>
        <v>4.9504950495049506E-3</v>
      </c>
      <c r="D48" s="316">
        <v>3</v>
      </c>
      <c r="E48" s="315">
        <f>D48/$D$179</f>
        <v>6.2500000000000003E-3</v>
      </c>
      <c r="F48" s="316">
        <v>2</v>
      </c>
      <c r="G48" s="317">
        <f>F48/$F$179</f>
        <v>9.0090090090090089E-3</v>
      </c>
      <c r="H48" s="307"/>
    </row>
    <row r="49" spans="1:8" s="7" customFormat="1" ht="15">
      <c r="A49" s="309" t="s">
        <v>186</v>
      </c>
      <c r="B49" s="314">
        <v>3</v>
      </c>
      <c r="C49" s="315">
        <f>B49/$B$179</f>
        <v>4.9504950495049506E-3</v>
      </c>
      <c r="D49" s="316">
        <v>3</v>
      </c>
      <c r="E49" s="315">
        <f>D49/$D$179</f>
        <v>6.2500000000000003E-3</v>
      </c>
      <c r="F49" s="316">
        <v>2</v>
      </c>
      <c r="G49" s="317">
        <f>F49/$F$179</f>
        <v>9.0090090090090089E-3</v>
      </c>
      <c r="H49" s="307"/>
    </row>
    <row r="50" spans="1:8" s="7" customFormat="1" ht="15">
      <c r="A50" s="309" t="s">
        <v>156</v>
      </c>
      <c r="B50" s="314">
        <v>3</v>
      </c>
      <c r="C50" s="315">
        <f>B50/$B$179</f>
        <v>4.9504950495049506E-3</v>
      </c>
      <c r="D50" s="316">
        <v>3</v>
      </c>
      <c r="E50" s="315">
        <f>D50/$D$179</f>
        <v>6.2500000000000003E-3</v>
      </c>
      <c r="F50" s="316">
        <v>1</v>
      </c>
      <c r="G50" s="317">
        <f>F50/$F$179</f>
        <v>4.5045045045045045E-3</v>
      </c>
      <c r="H50" s="307"/>
    </row>
    <row r="51" spans="1:8" s="7" customFormat="1" ht="15">
      <c r="A51" s="309" t="s">
        <v>270</v>
      </c>
      <c r="B51" s="314">
        <v>3</v>
      </c>
      <c r="C51" s="315">
        <f>B51/$B$179</f>
        <v>4.9504950495049506E-3</v>
      </c>
      <c r="D51" s="316">
        <v>3</v>
      </c>
      <c r="E51" s="315">
        <f>D51/$D$179</f>
        <v>6.2500000000000003E-3</v>
      </c>
      <c r="F51" s="316">
        <v>1</v>
      </c>
      <c r="G51" s="317">
        <f>F51/$F$179</f>
        <v>4.5045045045045045E-3</v>
      </c>
      <c r="H51" s="307"/>
    </row>
    <row r="52" spans="1:8" s="7" customFormat="1" ht="15">
      <c r="A52" s="309" t="s">
        <v>150</v>
      </c>
      <c r="B52" s="314">
        <v>3</v>
      </c>
      <c r="C52" s="315">
        <f>B52/$B$179</f>
        <v>4.9504950495049506E-3</v>
      </c>
      <c r="D52" s="316">
        <v>3</v>
      </c>
      <c r="E52" s="315">
        <f>D52/$D$179</f>
        <v>6.2500000000000003E-3</v>
      </c>
      <c r="F52" s="316">
        <v>1</v>
      </c>
      <c r="G52" s="317">
        <f>F52/$F$179</f>
        <v>4.5045045045045045E-3</v>
      </c>
      <c r="H52" s="307"/>
    </row>
    <row r="53" spans="1:8" s="7" customFormat="1" ht="15">
      <c r="A53" s="309" t="s">
        <v>239</v>
      </c>
      <c r="B53" s="314">
        <v>3</v>
      </c>
      <c r="C53" s="315">
        <f>B53/$B$179</f>
        <v>4.9504950495049506E-3</v>
      </c>
      <c r="D53" s="316">
        <v>3</v>
      </c>
      <c r="E53" s="315">
        <f>D53/$D$179</f>
        <v>6.2500000000000003E-3</v>
      </c>
      <c r="F53" s="316">
        <v>1</v>
      </c>
      <c r="G53" s="317">
        <f>F53/$F$179</f>
        <v>4.5045045045045045E-3</v>
      </c>
      <c r="H53" s="307"/>
    </row>
    <row r="54" spans="1:8" s="7" customFormat="1" ht="15">
      <c r="A54" s="309" t="s">
        <v>335</v>
      </c>
      <c r="B54" s="314">
        <v>3</v>
      </c>
      <c r="C54" s="315">
        <f>B54/$B$179</f>
        <v>4.9504950495049506E-3</v>
      </c>
      <c r="D54" s="316">
        <v>3</v>
      </c>
      <c r="E54" s="315">
        <f>D54/$D$179</f>
        <v>6.2500000000000003E-3</v>
      </c>
      <c r="F54" s="316">
        <v>1</v>
      </c>
      <c r="G54" s="317">
        <f>F54/$F$179</f>
        <v>4.5045045045045045E-3</v>
      </c>
      <c r="H54" s="307"/>
    </row>
    <row r="55" spans="1:8" s="7" customFormat="1" ht="15">
      <c r="A55" s="309" t="s">
        <v>599</v>
      </c>
      <c r="B55" s="314">
        <v>3</v>
      </c>
      <c r="C55" s="315">
        <f>B55/$B$179</f>
        <v>4.9504950495049506E-3</v>
      </c>
      <c r="D55" s="316">
        <v>3</v>
      </c>
      <c r="E55" s="315">
        <f>D55/$D$179</f>
        <v>6.2500000000000003E-3</v>
      </c>
      <c r="F55" s="316">
        <v>0</v>
      </c>
      <c r="G55" s="317">
        <f>F55/$F$179</f>
        <v>0</v>
      </c>
      <c r="H55" s="307"/>
    </row>
    <row r="56" spans="1:8" s="7" customFormat="1" ht="15">
      <c r="A56" s="309" t="s">
        <v>559</v>
      </c>
      <c r="B56" s="314">
        <v>3</v>
      </c>
      <c r="C56" s="315">
        <f>B56/$B$179</f>
        <v>4.9504950495049506E-3</v>
      </c>
      <c r="D56" s="316">
        <v>3</v>
      </c>
      <c r="E56" s="315">
        <f>D56/$D$179</f>
        <v>6.2500000000000003E-3</v>
      </c>
      <c r="F56" s="316">
        <v>0</v>
      </c>
      <c r="G56" s="317">
        <f>F56/$F$179</f>
        <v>0</v>
      </c>
      <c r="H56" s="307"/>
    </row>
    <row r="57" spans="1:8" s="7" customFormat="1" ht="15">
      <c r="A57" s="309" t="s">
        <v>298</v>
      </c>
      <c r="B57" s="314">
        <v>3</v>
      </c>
      <c r="C57" s="315">
        <f>B57/$B$179</f>
        <v>4.9504950495049506E-3</v>
      </c>
      <c r="D57" s="316">
        <v>3</v>
      </c>
      <c r="E57" s="315">
        <f>D57/$D$179</f>
        <v>6.2500000000000003E-3</v>
      </c>
      <c r="F57" s="316">
        <v>0</v>
      </c>
      <c r="G57" s="317">
        <f>F57/$F$179</f>
        <v>0</v>
      </c>
      <c r="H57" s="307"/>
    </row>
    <row r="58" spans="1:8" s="7" customFormat="1" ht="15">
      <c r="A58" s="309" t="s">
        <v>199</v>
      </c>
      <c r="B58" s="314">
        <v>3</v>
      </c>
      <c r="C58" s="315">
        <f>B58/$B$179</f>
        <v>4.9504950495049506E-3</v>
      </c>
      <c r="D58" s="316">
        <v>2</v>
      </c>
      <c r="E58" s="315">
        <f>D58/$D$179</f>
        <v>4.1666666666666666E-3</v>
      </c>
      <c r="F58" s="316">
        <v>2</v>
      </c>
      <c r="G58" s="317">
        <f>F58/$F$179</f>
        <v>9.0090090090090089E-3</v>
      </c>
      <c r="H58" s="307"/>
    </row>
    <row r="59" spans="1:8" s="7" customFormat="1" ht="15">
      <c r="A59" s="309" t="s">
        <v>538</v>
      </c>
      <c r="B59" s="314">
        <v>3</v>
      </c>
      <c r="C59" s="315">
        <f>B59/$B$179</f>
        <v>4.9504950495049506E-3</v>
      </c>
      <c r="D59" s="316">
        <v>2</v>
      </c>
      <c r="E59" s="315">
        <f>D59/$D$179</f>
        <v>4.1666666666666666E-3</v>
      </c>
      <c r="F59" s="316">
        <v>2</v>
      </c>
      <c r="G59" s="317">
        <f>F59/$F$179</f>
        <v>9.0090090090090089E-3</v>
      </c>
      <c r="H59" s="307"/>
    </row>
    <row r="60" spans="1:8" s="7" customFormat="1" ht="15">
      <c r="A60" s="309" t="s">
        <v>212</v>
      </c>
      <c r="B60" s="314">
        <v>3</v>
      </c>
      <c r="C60" s="315">
        <f>B60/$B$179</f>
        <v>4.9504950495049506E-3</v>
      </c>
      <c r="D60" s="316">
        <v>2</v>
      </c>
      <c r="E60" s="315">
        <f>D60/$D$179</f>
        <v>4.1666666666666666E-3</v>
      </c>
      <c r="F60" s="316">
        <v>0</v>
      </c>
      <c r="G60" s="317">
        <f>F60/$F$179</f>
        <v>0</v>
      </c>
      <c r="H60" s="307"/>
    </row>
    <row r="61" spans="1:8" s="7" customFormat="1" ht="15">
      <c r="A61" s="309" t="s">
        <v>235</v>
      </c>
      <c r="B61" s="314">
        <v>3</v>
      </c>
      <c r="C61" s="315">
        <f>B61/$B$179</f>
        <v>4.9504950495049506E-3</v>
      </c>
      <c r="D61" s="316">
        <v>1</v>
      </c>
      <c r="E61" s="315">
        <f>D61/$D$179</f>
        <v>2.0833333333333333E-3</v>
      </c>
      <c r="F61" s="316">
        <v>0</v>
      </c>
      <c r="G61" s="317">
        <f>F61/$F$179</f>
        <v>0</v>
      </c>
      <c r="H61" s="307"/>
    </row>
    <row r="62" spans="1:8" s="7" customFormat="1" ht="15">
      <c r="A62" s="309" t="s">
        <v>241</v>
      </c>
      <c r="B62" s="314">
        <v>2</v>
      </c>
      <c r="C62" s="315">
        <f>B62/$B$179</f>
        <v>3.3003300330033004E-3</v>
      </c>
      <c r="D62" s="316">
        <v>2</v>
      </c>
      <c r="E62" s="315">
        <f>D62/$D$179</f>
        <v>4.1666666666666666E-3</v>
      </c>
      <c r="F62" s="316">
        <v>2</v>
      </c>
      <c r="G62" s="317">
        <f>F62/$F$179</f>
        <v>9.0090090090090089E-3</v>
      </c>
      <c r="H62" s="307"/>
    </row>
    <row r="63" spans="1:8" s="7" customFormat="1" ht="15">
      <c r="A63" s="309" t="s">
        <v>179</v>
      </c>
      <c r="B63" s="314">
        <v>2</v>
      </c>
      <c r="C63" s="315">
        <f>B63/$B$179</f>
        <v>3.3003300330033004E-3</v>
      </c>
      <c r="D63" s="316">
        <v>2</v>
      </c>
      <c r="E63" s="315">
        <f>D63/$D$179</f>
        <v>4.1666666666666666E-3</v>
      </c>
      <c r="F63" s="316">
        <v>2</v>
      </c>
      <c r="G63" s="317">
        <f>F63/$F$179</f>
        <v>9.0090090090090089E-3</v>
      </c>
      <c r="H63" s="307"/>
    </row>
    <row r="64" spans="1:8" s="7" customFormat="1" ht="15">
      <c r="A64" s="309" t="s">
        <v>305</v>
      </c>
      <c r="B64" s="314">
        <v>2</v>
      </c>
      <c r="C64" s="315">
        <f>B64/$B$179</f>
        <v>3.3003300330033004E-3</v>
      </c>
      <c r="D64" s="316">
        <v>2</v>
      </c>
      <c r="E64" s="315">
        <f>D64/$D$179</f>
        <v>4.1666666666666666E-3</v>
      </c>
      <c r="F64" s="316">
        <v>2</v>
      </c>
      <c r="G64" s="317">
        <f>F64/$F$179</f>
        <v>9.0090090090090089E-3</v>
      </c>
      <c r="H64" s="307"/>
    </row>
    <row r="65" spans="1:8" s="7" customFormat="1" ht="15">
      <c r="A65" s="309" t="s">
        <v>738</v>
      </c>
      <c r="B65" s="314">
        <v>2</v>
      </c>
      <c r="C65" s="315">
        <f>B65/$B$179</f>
        <v>3.3003300330033004E-3</v>
      </c>
      <c r="D65" s="316">
        <v>2</v>
      </c>
      <c r="E65" s="315">
        <f>D65/$D$179</f>
        <v>4.1666666666666666E-3</v>
      </c>
      <c r="F65" s="316">
        <v>2</v>
      </c>
      <c r="G65" s="317">
        <f>F65/$F$179</f>
        <v>9.0090090090090089E-3</v>
      </c>
      <c r="H65" s="307"/>
    </row>
    <row r="66" spans="1:8" s="7" customFormat="1" ht="15">
      <c r="A66" s="309" t="s">
        <v>133</v>
      </c>
      <c r="B66" s="314">
        <v>2</v>
      </c>
      <c r="C66" s="315">
        <f>B66/$B$179</f>
        <v>3.3003300330033004E-3</v>
      </c>
      <c r="D66" s="316">
        <v>2</v>
      </c>
      <c r="E66" s="315">
        <f>D66/$D$179</f>
        <v>4.1666666666666666E-3</v>
      </c>
      <c r="F66" s="316">
        <v>2</v>
      </c>
      <c r="G66" s="317">
        <f>F66/$F$179</f>
        <v>9.0090090090090089E-3</v>
      </c>
      <c r="H66" s="307"/>
    </row>
    <row r="67" spans="1:8" s="7" customFormat="1" ht="15">
      <c r="A67" s="309" t="s">
        <v>244</v>
      </c>
      <c r="B67" s="314">
        <v>2</v>
      </c>
      <c r="C67" s="315">
        <f>B67/$B$179</f>
        <v>3.3003300330033004E-3</v>
      </c>
      <c r="D67" s="316">
        <v>2</v>
      </c>
      <c r="E67" s="315">
        <f>D67/$D$179</f>
        <v>4.1666666666666666E-3</v>
      </c>
      <c r="F67" s="316">
        <v>1</v>
      </c>
      <c r="G67" s="317">
        <f>F67/$F$179</f>
        <v>4.5045045045045045E-3</v>
      </c>
      <c r="H67" s="307"/>
    </row>
    <row r="68" spans="1:8" s="7" customFormat="1" ht="15">
      <c r="A68" s="309" t="s">
        <v>392</v>
      </c>
      <c r="B68" s="314">
        <v>2</v>
      </c>
      <c r="C68" s="315">
        <f>B68/$B$179</f>
        <v>3.3003300330033004E-3</v>
      </c>
      <c r="D68" s="316">
        <v>2</v>
      </c>
      <c r="E68" s="315">
        <f>D68/$D$179</f>
        <v>4.1666666666666666E-3</v>
      </c>
      <c r="F68" s="316">
        <v>1</v>
      </c>
      <c r="G68" s="317">
        <f>F68/$F$179</f>
        <v>4.5045045045045045E-3</v>
      </c>
      <c r="H68" s="307"/>
    </row>
    <row r="69" spans="1:8" s="7" customFormat="1" ht="15">
      <c r="A69" s="309" t="s">
        <v>259</v>
      </c>
      <c r="B69" s="314">
        <v>2</v>
      </c>
      <c r="C69" s="315">
        <f>B69/$B$179</f>
        <v>3.3003300330033004E-3</v>
      </c>
      <c r="D69" s="316">
        <v>2</v>
      </c>
      <c r="E69" s="315">
        <f>D69/$D$179</f>
        <v>4.1666666666666666E-3</v>
      </c>
      <c r="F69" s="316">
        <v>1</v>
      </c>
      <c r="G69" s="317">
        <f>F69/$F$179</f>
        <v>4.5045045045045045E-3</v>
      </c>
      <c r="H69" s="307"/>
    </row>
    <row r="70" spans="1:8" s="7" customFormat="1" ht="15">
      <c r="A70" s="309" t="s">
        <v>342</v>
      </c>
      <c r="B70" s="314">
        <v>2</v>
      </c>
      <c r="C70" s="315">
        <f>B70/$B$179</f>
        <v>3.3003300330033004E-3</v>
      </c>
      <c r="D70" s="316">
        <v>2</v>
      </c>
      <c r="E70" s="315">
        <f>D70/$D$179</f>
        <v>4.1666666666666666E-3</v>
      </c>
      <c r="F70" s="316">
        <v>1</v>
      </c>
      <c r="G70" s="317">
        <f>F70/$F$179</f>
        <v>4.5045045045045045E-3</v>
      </c>
      <c r="H70" s="307"/>
    </row>
    <row r="71" spans="1:8" s="7" customFormat="1" ht="15">
      <c r="A71" s="309" t="s">
        <v>230</v>
      </c>
      <c r="B71" s="314">
        <v>2</v>
      </c>
      <c r="C71" s="315">
        <f>B71/$B$179</f>
        <v>3.3003300330033004E-3</v>
      </c>
      <c r="D71" s="316">
        <v>2</v>
      </c>
      <c r="E71" s="315">
        <f>D71/$D$179</f>
        <v>4.1666666666666666E-3</v>
      </c>
      <c r="F71" s="316">
        <v>1</v>
      </c>
      <c r="G71" s="317">
        <f>F71/$F$179</f>
        <v>4.5045045045045045E-3</v>
      </c>
      <c r="H71" s="307"/>
    </row>
    <row r="72" spans="1:8" s="7" customFormat="1" ht="15">
      <c r="A72" s="309" t="s">
        <v>127</v>
      </c>
      <c r="B72" s="314">
        <v>2</v>
      </c>
      <c r="C72" s="315">
        <f>B72/$B$179</f>
        <v>3.3003300330033004E-3</v>
      </c>
      <c r="D72" s="316">
        <v>2</v>
      </c>
      <c r="E72" s="315">
        <f>D72/$D$179</f>
        <v>4.1666666666666666E-3</v>
      </c>
      <c r="F72" s="316">
        <v>1</v>
      </c>
      <c r="G72" s="317">
        <f>F72/$F$179</f>
        <v>4.5045045045045045E-3</v>
      </c>
      <c r="H72" s="307"/>
    </row>
    <row r="73" spans="1:8" s="7" customFormat="1" ht="15">
      <c r="A73" s="309" t="s">
        <v>393</v>
      </c>
      <c r="B73" s="314">
        <v>2</v>
      </c>
      <c r="C73" s="315">
        <f>B73/$B$179</f>
        <v>3.3003300330033004E-3</v>
      </c>
      <c r="D73" s="316">
        <v>2</v>
      </c>
      <c r="E73" s="315">
        <f>D73/$D$179</f>
        <v>4.1666666666666666E-3</v>
      </c>
      <c r="F73" s="316">
        <v>0</v>
      </c>
      <c r="G73" s="317">
        <f>F73/$F$179</f>
        <v>0</v>
      </c>
      <c r="H73" s="307"/>
    </row>
    <row r="74" spans="1:8" s="7" customFormat="1" ht="15">
      <c r="A74" s="309" t="s">
        <v>264</v>
      </c>
      <c r="B74" s="314">
        <v>2</v>
      </c>
      <c r="C74" s="315">
        <f>B74/$B$179</f>
        <v>3.3003300330033004E-3</v>
      </c>
      <c r="D74" s="316">
        <v>2</v>
      </c>
      <c r="E74" s="315">
        <f>D74/$D$179</f>
        <v>4.1666666666666666E-3</v>
      </c>
      <c r="F74" s="316">
        <v>0</v>
      </c>
      <c r="G74" s="317">
        <f>F74/$F$179</f>
        <v>0</v>
      </c>
      <c r="H74" s="307"/>
    </row>
    <row r="75" spans="1:8" s="7" customFormat="1" ht="15">
      <c r="A75" s="309" t="s">
        <v>55</v>
      </c>
      <c r="B75" s="314">
        <v>2</v>
      </c>
      <c r="C75" s="315">
        <f>B75/$B$179</f>
        <v>3.3003300330033004E-3</v>
      </c>
      <c r="D75" s="316">
        <v>2</v>
      </c>
      <c r="E75" s="315">
        <f>D75/$D$179</f>
        <v>4.1666666666666666E-3</v>
      </c>
      <c r="F75" s="316">
        <v>0</v>
      </c>
      <c r="G75" s="317">
        <f>F75/$F$179</f>
        <v>0</v>
      </c>
      <c r="H75" s="307"/>
    </row>
    <row r="76" spans="1:8" s="7" customFormat="1" ht="15">
      <c r="A76" s="309" t="s">
        <v>898</v>
      </c>
      <c r="B76" s="314">
        <v>2</v>
      </c>
      <c r="C76" s="315">
        <f>B76/$B$179</f>
        <v>3.3003300330033004E-3</v>
      </c>
      <c r="D76" s="316">
        <v>2</v>
      </c>
      <c r="E76" s="315">
        <f>D76/$D$179</f>
        <v>4.1666666666666666E-3</v>
      </c>
      <c r="F76" s="316">
        <v>0</v>
      </c>
      <c r="G76" s="317">
        <f>F76/$F$179</f>
        <v>0</v>
      </c>
      <c r="H76" s="307"/>
    </row>
    <row r="77" spans="1:8" s="7" customFormat="1" ht="15">
      <c r="A77" s="309" t="s">
        <v>598</v>
      </c>
      <c r="B77" s="314">
        <v>2</v>
      </c>
      <c r="C77" s="315">
        <f>B77/$B$179</f>
        <v>3.3003300330033004E-3</v>
      </c>
      <c r="D77" s="316">
        <v>2</v>
      </c>
      <c r="E77" s="315">
        <f>D77/$D$179</f>
        <v>4.1666666666666666E-3</v>
      </c>
      <c r="F77" s="316">
        <v>0</v>
      </c>
      <c r="G77" s="317">
        <f>F77/$F$179</f>
        <v>0</v>
      </c>
      <c r="H77" s="307"/>
    </row>
    <row r="78" spans="1:8" s="7" customFormat="1" ht="15">
      <c r="A78" s="309" t="s">
        <v>635</v>
      </c>
      <c r="B78" s="314">
        <v>2</v>
      </c>
      <c r="C78" s="315">
        <f>B78/$B$179</f>
        <v>3.3003300330033004E-3</v>
      </c>
      <c r="D78" s="316">
        <v>2</v>
      </c>
      <c r="E78" s="315">
        <f>D78/$D$179</f>
        <v>4.1666666666666666E-3</v>
      </c>
      <c r="F78" s="316">
        <v>0</v>
      </c>
      <c r="G78" s="317">
        <f>F78/$F$179</f>
        <v>0</v>
      </c>
      <c r="H78" s="307"/>
    </row>
    <row r="79" spans="1:8" s="7" customFormat="1" ht="15">
      <c r="A79" s="309" t="s">
        <v>296</v>
      </c>
      <c r="B79" s="314">
        <v>2</v>
      </c>
      <c r="C79" s="315">
        <f>B79/$B$179</f>
        <v>3.3003300330033004E-3</v>
      </c>
      <c r="D79" s="316">
        <v>2</v>
      </c>
      <c r="E79" s="315">
        <f>D79/$D$179</f>
        <v>4.1666666666666666E-3</v>
      </c>
      <c r="F79" s="316">
        <v>0</v>
      </c>
      <c r="G79" s="317">
        <f>F79/$F$179</f>
        <v>0</v>
      </c>
      <c r="H79" s="307"/>
    </row>
    <row r="80" spans="1:8" s="7" customFormat="1" ht="15">
      <c r="A80" s="309" t="s">
        <v>349</v>
      </c>
      <c r="B80" s="314">
        <v>2</v>
      </c>
      <c r="C80" s="315">
        <f>B80/$B$179</f>
        <v>3.3003300330033004E-3</v>
      </c>
      <c r="D80" s="316">
        <v>2</v>
      </c>
      <c r="E80" s="315">
        <f>D80/$D$179</f>
        <v>4.1666666666666666E-3</v>
      </c>
      <c r="F80" s="316">
        <v>0</v>
      </c>
      <c r="G80" s="317">
        <f>F80/$F$179</f>
        <v>0</v>
      </c>
      <c r="H80" s="307"/>
    </row>
    <row r="81" spans="1:8" s="7" customFormat="1" ht="15">
      <c r="A81" s="309" t="s">
        <v>669</v>
      </c>
      <c r="B81" s="314">
        <v>2</v>
      </c>
      <c r="C81" s="315">
        <f>B81/$B$179</f>
        <v>3.3003300330033004E-3</v>
      </c>
      <c r="D81" s="316">
        <v>2</v>
      </c>
      <c r="E81" s="315">
        <f>D81/$D$179</f>
        <v>4.1666666666666666E-3</v>
      </c>
      <c r="F81" s="316">
        <v>0</v>
      </c>
      <c r="G81" s="317">
        <f>F81/$F$179</f>
        <v>0</v>
      </c>
      <c r="H81" s="307"/>
    </row>
    <row r="82" spans="1:8" s="7" customFormat="1" ht="15">
      <c r="A82" s="309" t="s">
        <v>461</v>
      </c>
      <c r="B82" s="314">
        <v>2</v>
      </c>
      <c r="C82" s="315">
        <f>B82/$B$179</f>
        <v>3.3003300330033004E-3</v>
      </c>
      <c r="D82" s="316">
        <v>2</v>
      </c>
      <c r="E82" s="315">
        <f>D82/$D$179</f>
        <v>4.1666666666666666E-3</v>
      </c>
      <c r="F82" s="316">
        <v>0</v>
      </c>
      <c r="G82" s="317">
        <f>F82/$F$179</f>
        <v>0</v>
      </c>
      <c r="H82" s="307"/>
    </row>
    <row r="83" spans="1:8" s="7" customFormat="1" ht="15">
      <c r="A83" s="309" t="s">
        <v>251</v>
      </c>
      <c r="B83" s="314">
        <v>2</v>
      </c>
      <c r="C83" s="315">
        <f>B83/$B$179</f>
        <v>3.3003300330033004E-3</v>
      </c>
      <c r="D83" s="316">
        <v>2</v>
      </c>
      <c r="E83" s="315">
        <f>D83/$D$179</f>
        <v>4.1666666666666666E-3</v>
      </c>
      <c r="F83" s="316">
        <v>0</v>
      </c>
      <c r="G83" s="317">
        <f>F83/$F$179</f>
        <v>0</v>
      </c>
      <c r="H83" s="307"/>
    </row>
    <row r="84" spans="1:8" s="7" customFormat="1" ht="15">
      <c r="A84" s="309" t="s">
        <v>671</v>
      </c>
      <c r="B84" s="314">
        <v>2</v>
      </c>
      <c r="C84" s="315">
        <f>B84/$B$179</f>
        <v>3.3003300330033004E-3</v>
      </c>
      <c r="D84" s="316">
        <v>2</v>
      </c>
      <c r="E84" s="315">
        <f>D84/$D$179</f>
        <v>4.1666666666666666E-3</v>
      </c>
      <c r="F84" s="316">
        <v>0</v>
      </c>
      <c r="G84" s="317">
        <f>F84/$F$179</f>
        <v>0</v>
      </c>
      <c r="H84" s="307"/>
    </row>
    <row r="85" spans="1:8" s="7" customFormat="1" ht="15">
      <c r="A85" s="309" t="s">
        <v>196</v>
      </c>
      <c r="B85" s="314">
        <v>2</v>
      </c>
      <c r="C85" s="315">
        <f>B85/$B$179</f>
        <v>3.3003300330033004E-3</v>
      </c>
      <c r="D85" s="316">
        <v>1</v>
      </c>
      <c r="E85" s="315">
        <f>D85/$D$179</f>
        <v>2.0833333333333333E-3</v>
      </c>
      <c r="F85" s="316">
        <v>1</v>
      </c>
      <c r="G85" s="317">
        <f>F85/$F$179</f>
        <v>4.5045045045045045E-3</v>
      </c>
      <c r="H85" s="307"/>
    </row>
    <row r="86" spans="1:8" s="7" customFormat="1" ht="15">
      <c r="A86" s="309" t="s">
        <v>365</v>
      </c>
      <c r="B86" s="314">
        <v>2</v>
      </c>
      <c r="C86" s="315">
        <f>B86/$B$179</f>
        <v>3.3003300330033004E-3</v>
      </c>
      <c r="D86" s="316">
        <v>1</v>
      </c>
      <c r="E86" s="315">
        <f>D86/$D$179</f>
        <v>2.0833333333333333E-3</v>
      </c>
      <c r="F86" s="316">
        <v>0</v>
      </c>
      <c r="G86" s="317">
        <f>F86/$F$179</f>
        <v>0</v>
      </c>
      <c r="H86" s="307"/>
    </row>
    <row r="87" spans="1:8" s="7" customFormat="1" ht="15">
      <c r="A87" s="309" t="s">
        <v>178</v>
      </c>
      <c r="B87" s="314">
        <v>2</v>
      </c>
      <c r="C87" s="315">
        <f>B87/$B$179</f>
        <v>3.3003300330033004E-3</v>
      </c>
      <c r="D87" s="316">
        <v>0</v>
      </c>
      <c r="E87" s="315">
        <f>D87/$D$179</f>
        <v>0</v>
      </c>
      <c r="F87" s="316">
        <v>0</v>
      </c>
      <c r="G87" s="317">
        <f>F87/$F$179</f>
        <v>0</v>
      </c>
      <c r="H87" s="307"/>
    </row>
    <row r="88" spans="1:8" s="7" customFormat="1" ht="15">
      <c r="A88" s="309" t="s">
        <v>116</v>
      </c>
      <c r="B88" s="314">
        <v>2</v>
      </c>
      <c r="C88" s="315">
        <f>B88/$B$179</f>
        <v>3.3003300330033004E-3</v>
      </c>
      <c r="D88" s="316">
        <v>0</v>
      </c>
      <c r="E88" s="315">
        <f>D88/$D$179</f>
        <v>0</v>
      </c>
      <c r="F88" s="316">
        <v>0</v>
      </c>
      <c r="G88" s="317">
        <f>F88/$F$179</f>
        <v>0</v>
      </c>
      <c r="H88" s="307"/>
    </row>
    <row r="89" spans="1:8" s="7" customFormat="1" ht="15">
      <c r="A89" s="309" t="s">
        <v>301</v>
      </c>
      <c r="B89" s="314">
        <v>2</v>
      </c>
      <c r="C89" s="315">
        <f>B89/$B$179</f>
        <v>3.3003300330033004E-3</v>
      </c>
      <c r="D89" s="316">
        <v>0</v>
      </c>
      <c r="E89" s="315">
        <f>D89/$D$179</f>
        <v>0</v>
      </c>
      <c r="F89" s="316">
        <v>0</v>
      </c>
      <c r="G89" s="317">
        <f>F89/$F$179</f>
        <v>0</v>
      </c>
      <c r="H89" s="307"/>
    </row>
    <row r="90" spans="1:8" s="7" customFormat="1" ht="15">
      <c r="A90" s="309" t="s">
        <v>846</v>
      </c>
      <c r="B90" s="314">
        <v>2</v>
      </c>
      <c r="C90" s="315">
        <f>B90/$B$179</f>
        <v>3.3003300330033004E-3</v>
      </c>
      <c r="D90" s="316">
        <v>0</v>
      </c>
      <c r="E90" s="315">
        <f>D90/$D$179</f>
        <v>0</v>
      </c>
      <c r="F90" s="316">
        <v>0</v>
      </c>
      <c r="G90" s="317">
        <f>F90/$F$179</f>
        <v>0</v>
      </c>
      <c r="H90" s="307"/>
    </row>
    <row r="91" spans="1:8" s="7" customFormat="1" ht="15">
      <c r="A91" s="309" t="s">
        <v>82</v>
      </c>
      <c r="B91" s="314">
        <v>2</v>
      </c>
      <c r="C91" s="315">
        <f>B91/$B$179</f>
        <v>3.3003300330033004E-3</v>
      </c>
      <c r="D91" s="316">
        <v>0</v>
      </c>
      <c r="E91" s="315">
        <f>D91/$D$179</f>
        <v>0</v>
      </c>
      <c r="F91" s="316">
        <v>0</v>
      </c>
      <c r="G91" s="317">
        <f>F91/$F$179</f>
        <v>0</v>
      </c>
      <c r="H91" s="307"/>
    </row>
    <row r="92" spans="1:8" s="7" customFormat="1" ht="15">
      <c r="A92" s="309" t="s">
        <v>236</v>
      </c>
      <c r="B92" s="314">
        <v>2</v>
      </c>
      <c r="C92" s="315">
        <f>B92/$B$179</f>
        <v>3.3003300330033004E-3</v>
      </c>
      <c r="D92" s="316">
        <v>0</v>
      </c>
      <c r="E92" s="315">
        <f>D92/$D$179</f>
        <v>0</v>
      </c>
      <c r="F92" s="316">
        <v>0</v>
      </c>
      <c r="G92" s="317">
        <f>F92/$F$179</f>
        <v>0</v>
      </c>
      <c r="H92" s="307"/>
    </row>
    <row r="93" spans="1:8" s="7" customFormat="1" ht="15">
      <c r="A93" s="309" t="s">
        <v>48</v>
      </c>
      <c r="B93" s="314">
        <v>1</v>
      </c>
      <c r="C93" s="315">
        <f>B93/$B$179</f>
        <v>1.6501650165016502E-3</v>
      </c>
      <c r="D93" s="316">
        <v>1</v>
      </c>
      <c r="E93" s="315">
        <f>D93/$D$179</f>
        <v>2.0833333333333333E-3</v>
      </c>
      <c r="F93" s="316">
        <v>1</v>
      </c>
      <c r="G93" s="317">
        <f>F93/$F$179</f>
        <v>4.5045045045045045E-3</v>
      </c>
      <c r="H93" s="307"/>
    </row>
    <row r="94" spans="1:8" s="7" customFormat="1" ht="15">
      <c r="A94" s="309" t="s">
        <v>521</v>
      </c>
      <c r="B94" s="314">
        <v>1</v>
      </c>
      <c r="C94" s="315">
        <f>B94/$B$179</f>
        <v>1.6501650165016502E-3</v>
      </c>
      <c r="D94" s="316">
        <v>1</v>
      </c>
      <c r="E94" s="315">
        <f>D94/$D$179</f>
        <v>2.0833333333333333E-3</v>
      </c>
      <c r="F94" s="316">
        <v>1</v>
      </c>
      <c r="G94" s="317">
        <f>F94/$F$179</f>
        <v>4.5045045045045045E-3</v>
      </c>
      <c r="H94" s="307"/>
    </row>
    <row r="95" spans="1:8" s="7" customFormat="1" ht="15">
      <c r="A95" s="309" t="s">
        <v>295</v>
      </c>
      <c r="B95" s="314">
        <v>1</v>
      </c>
      <c r="C95" s="315">
        <f>B95/$B$179</f>
        <v>1.6501650165016502E-3</v>
      </c>
      <c r="D95" s="316">
        <v>1</v>
      </c>
      <c r="E95" s="315">
        <f>D95/$D$179</f>
        <v>2.0833333333333333E-3</v>
      </c>
      <c r="F95" s="316">
        <v>1</v>
      </c>
      <c r="G95" s="317">
        <f>F95/$F$179</f>
        <v>4.5045045045045045E-3</v>
      </c>
      <c r="H95" s="307"/>
    </row>
    <row r="96" spans="1:8" s="7" customFormat="1" ht="15">
      <c r="A96" s="309" t="s">
        <v>155</v>
      </c>
      <c r="B96" s="314">
        <v>1</v>
      </c>
      <c r="C96" s="315">
        <f>B96/$B$179</f>
        <v>1.6501650165016502E-3</v>
      </c>
      <c r="D96" s="316">
        <v>1</v>
      </c>
      <c r="E96" s="315">
        <f>D96/$D$179</f>
        <v>2.0833333333333333E-3</v>
      </c>
      <c r="F96" s="316">
        <v>1</v>
      </c>
      <c r="G96" s="317">
        <f>F96/$F$179</f>
        <v>4.5045045045045045E-3</v>
      </c>
      <c r="H96" s="307"/>
    </row>
    <row r="97" spans="1:8" s="7" customFormat="1" ht="15">
      <c r="A97" s="309" t="s">
        <v>154</v>
      </c>
      <c r="B97" s="314">
        <v>1</v>
      </c>
      <c r="C97" s="315">
        <f>B97/$B$179</f>
        <v>1.6501650165016502E-3</v>
      </c>
      <c r="D97" s="316">
        <v>1</v>
      </c>
      <c r="E97" s="315">
        <f>D97/$D$179</f>
        <v>2.0833333333333333E-3</v>
      </c>
      <c r="F97" s="316">
        <v>1</v>
      </c>
      <c r="G97" s="317">
        <f>F97/$F$179</f>
        <v>4.5045045045045045E-3</v>
      </c>
      <c r="H97" s="307"/>
    </row>
    <row r="98" spans="1:8" s="7" customFormat="1" ht="15">
      <c r="A98" s="309" t="s">
        <v>405</v>
      </c>
      <c r="B98" s="314">
        <v>1</v>
      </c>
      <c r="C98" s="315">
        <f>B98/$B$179</f>
        <v>1.6501650165016502E-3</v>
      </c>
      <c r="D98" s="316">
        <v>1</v>
      </c>
      <c r="E98" s="315">
        <f>D98/$D$179</f>
        <v>2.0833333333333333E-3</v>
      </c>
      <c r="F98" s="316">
        <v>1</v>
      </c>
      <c r="G98" s="317">
        <f>F98/$F$179</f>
        <v>4.5045045045045045E-3</v>
      </c>
      <c r="H98" s="307"/>
    </row>
    <row r="99" spans="1:8" s="7" customFormat="1" ht="15">
      <c r="A99" s="309" t="s">
        <v>823</v>
      </c>
      <c r="B99" s="314">
        <v>1</v>
      </c>
      <c r="C99" s="315">
        <f>B99/$B$179</f>
        <v>1.6501650165016502E-3</v>
      </c>
      <c r="D99" s="316">
        <v>1</v>
      </c>
      <c r="E99" s="315">
        <f>D99/$D$179</f>
        <v>2.0833333333333333E-3</v>
      </c>
      <c r="F99" s="316">
        <v>1</v>
      </c>
      <c r="G99" s="317">
        <f>F99/$F$179</f>
        <v>4.5045045045045045E-3</v>
      </c>
      <c r="H99" s="307"/>
    </row>
    <row r="100" spans="1:8" s="7" customFormat="1" ht="15">
      <c r="A100" s="309" t="s">
        <v>662</v>
      </c>
      <c r="B100" s="314">
        <v>1</v>
      </c>
      <c r="C100" s="315">
        <f>B100/$B$179</f>
        <v>1.6501650165016502E-3</v>
      </c>
      <c r="D100" s="316">
        <v>1</v>
      </c>
      <c r="E100" s="315">
        <f>D100/$D$179</f>
        <v>2.0833333333333333E-3</v>
      </c>
      <c r="F100" s="316">
        <v>1</v>
      </c>
      <c r="G100" s="317">
        <f>F100/$F$179</f>
        <v>4.5045045045045045E-3</v>
      </c>
      <c r="H100" s="307"/>
    </row>
    <row r="101" spans="1:8" s="7" customFormat="1" ht="15">
      <c r="A101" s="309" t="s">
        <v>508</v>
      </c>
      <c r="B101" s="314">
        <v>1</v>
      </c>
      <c r="C101" s="315">
        <f>B101/$B$179</f>
        <v>1.6501650165016502E-3</v>
      </c>
      <c r="D101" s="316">
        <v>1</v>
      </c>
      <c r="E101" s="315">
        <f>D101/$D$179</f>
        <v>2.0833333333333333E-3</v>
      </c>
      <c r="F101" s="316">
        <v>1</v>
      </c>
      <c r="G101" s="317">
        <f>F101/$F$179</f>
        <v>4.5045045045045045E-3</v>
      </c>
      <c r="H101" s="307"/>
    </row>
    <row r="102" spans="1:8" s="7" customFormat="1" ht="15">
      <c r="A102" s="309" t="s">
        <v>187</v>
      </c>
      <c r="B102" s="314">
        <v>1</v>
      </c>
      <c r="C102" s="315">
        <f>B102/$B$179</f>
        <v>1.6501650165016502E-3</v>
      </c>
      <c r="D102" s="316">
        <v>1</v>
      </c>
      <c r="E102" s="315">
        <f>D102/$D$179</f>
        <v>2.0833333333333333E-3</v>
      </c>
      <c r="F102" s="316">
        <v>1</v>
      </c>
      <c r="G102" s="317">
        <f>F102/$F$179</f>
        <v>4.5045045045045045E-3</v>
      </c>
      <c r="H102" s="307"/>
    </row>
    <row r="103" spans="1:8" s="7" customFormat="1" ht="15">
      <c r="A103" s="309" t="s">
        <v>45</v>
      </c>
      <c r="B103" s="314">
        <v>1</v>
      </c>
      <c r="C103" s="315">
        <f>B103/$B$179</f>
        <v>1.6501650165016502E-3</v>
      </c>
      <c r="D103" s="316">
        <v>1</v>
      </c>
      <c r="E103" s="315">
        <f>D103/$D$179</f>
        <v>2.0833333333333333E-3</v>
      </c>
      <c r="F103" s="316">
        <v>1</v>
      </c>
      <c r="G103" s="317">
        <f>F103/$F$179</f>
        <v>4.5045045045045045E-3</v>
      </c>
      <c r="H103" s="307"/>
    </row>
    <row r="104" spans="1:8" s="7" customFormat="1" ht="15">
      <c r="A104" s="309" t="s">
        <v>202</v>
      </c>
      <c r="B104" s="314">
        <v>1</v>
      </c>
      <c r="C104" s="315">
        <f>B104/$B$179</f>
        <v>1.6501650165016502E-3</v>
      </c>
      <c r="D104" s="316">
        <v>1</v>
      </c>
      <c r="E104" s="315">
        <f>D104/$D$179</f>
        <v>2.0833333333333333E-3</v>
      </c>
      <c r="F104" s="316">
        <v>1</v>
      </c>
      <c r="G104" s="317">
        <f>F104/$F$179</f>
        <v>4.5045045045045045E-3</v>
      </c>
      <c r="H104" s="307"/>
    </row>
    <row r="105" spans="1:8" s="7" customFormat="1" ht="15">
      <c r="A105" s="309" t="s">
        <v>258</v>
      </c>
      <c r="B105" s="314">
        <v>1</v>
      </c>
      <c r="C105" s="315">
        <f>B105/$B$179</f>
        <v>1.6501650165016502E-3</v>
      </c>
      <c r="D105" s="316">
        <v>1</v>
      </c>
      <c r="E105" s="315">
        <f>D105/$D$179</f>
        <v>2.0833333333333333E-3</v>
      </c>
      <c r="F105" s="316">
        <v>1</v>
      </c>
      <c r="G105" s="317">
        <f>F105/$F$179</f>
        <v>4.5045045045045045E-3</v>
      </c>
      <c r="H105" s="307"/>
    </row>
    <row r="106" spans="1:8" s="7" customFormat="1" ht="15">
      <c r="A106" s="309" t="s">
        <v>622</v>
      </c>
      <c r="B106" s="314">
        <v>1</v>
      </c>
      <c r="C106" s="315">
        <f>B106/$B$179</f>
        <v>1.6501650165016502E-3</v>
      </c>
      <c r="D106" s="316">
        <v>1</v>
      </c>
      <c r="E106" s="315">
        <f>D106/$D$179</f>
        <v>2.0833333333333333E-3</v>
      </c>
      <c r="F106" s="316">
        <v>1</v>
      </c>
      <c r="G106" s="317">
        <f>F106/$F$179</f>
        <v>4.5045045045045045E-3</v>
      </c>
      <c r="H106" s="307"/>
    </row>
    <row r="107" spans="1:8" s="7" customFormat="1" ht="15">
      <c r="A107" s="309" t="s">
        <v>708</v>
      </c>
      <c r="B107" s="314">
        <v>1</v>
      </c>
      <c r="C107" s="315">
        <f>B107/$B$179</f>
        <v>1.6501650165016502E-3</v>
      </c>
      <c r="D107" s="316">
        <v>1</v>
      </c>
      <c r="E107" s="315">
        <f>D107/$D$179</f>
        <v>2.0833333333333333E-3</v>
      </c>
      <c r="F107" s="316">
        <v>1</v>
      </c>
      <c r="G107" s="317">
        <f>F107/$F$179</f>
        <v>4.5045045045045045E-3</v>
      </c>
      <c r="H107" s="307"/>
    </row>
    <row r="108" spans="1:8" s="7" customFormat="1" ht="15">
      <c r="A108" s="309" t="s">
        <v>930</v>
      </c>
      <c r="B108" s="314">
        <v>1</v>
      </c>
      <c r="C108" s="315">
        <f>B108/$B$179</f>
        <v>1.6501650165016502E-3</v>
      </c>
      <c r="D108" s="316">
        <v>1</v>
      </c>
      <c r="E108" s="315">
        <f>D108/$D$179</f>
        <v>2.0833333333333333E-3</v>
      </c>
      <c r="F108" s="316">
        <v>1</v>
      </c>
      <c r="G108" s="317">
        <f>F108/$F$179</f>
        <v>4.5045045045045045E-3</v>
      </c>
      <c r="H108" s="307"/>
    </row>
    <row r="109" spans="1:8" s="7" customFormat="1" ht="15">
      <c r="A109" s="309" t="s">
        <v>225</v>
      </c>
      <c r="B109" s="314">
        <v>1</v>
      </c>
      <c r="C109" s="315">
        <f>B109/$B$179</f>
        <v>1.6501650165016502E-3</v>
      </c>
      <c r="D109" s="316">
        <v>1</v>
      </c>
      <c r="E109" s="315">
        <f>D109/$D$179</f>
        <v>2.0833333333333333E-3</v>
      </c>
      <c r="F109" s="316">
        <v>1</v>
      </c>
      <c r="G109" s="317">
        <f>F109/$F$179</f>
        <v>4.5045045045045045E-3</v>
      </c>
      <c r="H109" s="307"/>
    </row>
    <row r="110" spans="1:8" s="7" customFormat="1" ht="15">
      <c r="A110" s="309" t="s">
        <v>338</v>
      </c>
      <c r="B110" s="314">
        <v>1</v>
      </c>
      <c r="C110" s="315">
        <f>B110/$B$179</f>
        <v>1.6501650165016502E-3</v>
      </c>
      <c r="D110" s="316">
        <v>1</v>
      </c>
      <c r="E110" s="315">
        <f>D110/$D$179</f>
        <v>2.0833333333333333E-3</v>
      </c>
      <c r="F110" s="316">
        <v>1</v>
      </c>
      <c r="G110" s="317">
        <f>F110/$F$179</f>
        <v>4.5045045045045045E-3</v>
      </c>
      <c r="H110" s="307"/>
    </row>
    <row r="111" spans="1:8" s="7" customFormat="1" ht="15">
      <c r="A111" s="309" t="s">
        <v>391</v>
      </c>
      <c r="B111" s="314">
        <v>1</v>
      </c>
      <c r="C111" s="315">
        <f>B111/$B$179</f>
        <v>1.6501650165016502E-3</v>
      </c>
      <c r="D111" s="316">
        <v>1</v>
      </c>
      <c r="E111" s="315">
        <f>D111/$D$179</f>
        <v>2.0833333333333333E-3</v>
      </c>
      <c r="F111" s="316">
        <v>1</v>
      </c>
      <c r="G111" s="317">
        <f>F111/$F$179</f>
        <v>4.5045045045045045E-3</v>
      </c>
      <c r="H111" s="307"/>
    </row>
    <row r="112" spans="1:8" s="7" customFormat="1" ht="15">
      <c r="A112" s="309" t="s">
        <v>707</v>
      </c>
      <c r="B112" s="314">
        <v>1</v>
      </c>
      <c r="C112" s="315">
        <f>B112/$B$179</f>
        <v>1.6501650165016502E-3</v>
      </c>
      <c r="D112" s="316">
        <v>1</v>
      </c>
      <c r="E112" s="315">
        <f>D112/$D$179</f>
        <v>2.0833333333333333E-3</v>
      </c>
      <c r="F112" s="316">
        <v>1</v>
      </c>
      <c r="G112" s="317">
        <f>F112/$F$179</f>
        <v>4.5045045045045045E-3</v>
      </c>
      <c r="H112" s="307"/>
    </row>
    <row r="113" spans="1:8" s="7" customFormat="1" ht="15">
      <c r="A113" s="309" t="s">
        <v>775</v>
      </c>
      <c r="B113" s="314">
        <v>1</v>
      </c>
      <c r="C113" s="315">
        <f>B113/$B$179</f>
        <v>1.6501650165016502E-3</v>
      </c>
      <c r="D113" s="316">
        <v>1</v>
      </c>
      <c r="E113" s="315">
        <f>D113/$D$179</f>
        <v>2.0833333333333333E-3</v>
      </c>
      <c r="F113" s="316">
        <v>1</v>
      </c>
      <c r="G113" s="317">
        <f>F113/$F$179</f>
        <v>4.5045045045045045E-3</v>
      </c>
      <c r="H113" s="307"/>
    </row>
    <row r="114" spans="1:8" s="7" customFormat="1" ht="15">
      <c r="A114" s="309" t="s">
        <v>277</v>
      </c>
      <c r="B114" s="314">
        <v>1</v>
      </c>
      <c r="C114" s="315">
        <f>B114/$B$179</f>
        <v>1.6501650165016502E-3</v>
      </c>
      <c r="D114" s="316">
        <v>1</v>
      </c>
      <c r="E114" s="315">
        <f>D114/$D$179</f>
        <v>2.0833333333333333E-3</v>
      </c>
      <c r="F114" s="316">
        <v>1</v>
      </c>
      <c r="G114" s="317">
        <f>F114/$F$179</f>
        <v>4.5045045045045045E-3</v>
      </c>
      <c r="H114" s="307"/>
    </row>
    <row r="115" spans="1:8" s="7" customFormat="1" ht="15">
      <c r="A115" s="309" t="s">
        <v>149</v>
      </c>
      <c r="B115" s="314">
        <v>1</v>
      </c>
      <c r="C115" s="315">
        <f>B115/$B$179</f>
        <v>1.6501650165016502E-3</v>
      </c>
      <c r="D115" s="316">
        <v>1</v>
      </c>
      <c r="E115" s="315">
        <f>D115/$D$179</f>
        <v>2.0833333333333333E-3</v>
      </c>
      <c r="F115" s="316">
        <v>1</v>
      </c>
      <c r="G115" s="317">
        <f>F115/$F$179</f>
        <v>4.5045045045045045E-3</v>
      </c>
      <c r="H115" s="307"/>
    </row>
    <row r="116" spans="1:8" s="7" customFormat="1" ht="15">
      <c r="A116" s="309" t="s">
        <v>103</v>
      </c>
      <c r="B116" s="314">
        <v>1</v>
      </c>
      <c r="C116" s="315">
        <f>B116/$B$179</f>
        <v>1.6501650165016502E-3</v>
      </c>
      <c r="D116" s="316">
        <v>1</v>
      </c>
      <c r="E116" s="315">
        <f>D116/$D$179</f>
        <v>2.0833333333333333E-3</v>
      </c>
      <c r="F116" s="316">
        <v>1</v>
      </c>
      <c r="G116" s="317">
        <f>F116/$F$179</f>
        <v>4.5045045045045045E-3</v>
      </c>
      <c r="H116" s="307"/>
    </row>
    <row r="117" spans="1:8" s="7" customFormat="1" ht="15">
      <c r="A117" s="309" t="s">
        <v>132</v>
      </c>
      <c r="B117" s="314">
        <v>1</v>
      </c>
      <c r="C117" s="315">
        <f>B117/$B$179</f>
        <v>1.6501650165016502E-3</v>
      </c>
      <c r="D117" s="316">
        <v>1</v>
      </c>
      <c r="E117" s="315">
        <f>D117/$D$179</f>
        <v>2.0833333333333333E-3</v>
      </c>
      <c r="F117" s="316">
        <v>1</v>
      </c>
      <c r="G117" s="317">
        <f>F117/$F$179</f>
        <v>4.5045045045045045E-3</v>
      </c>
      <c r="H117" s="307"/>
    </row>
    <row r="118" spans="1:8" s="7" customFormat="1" ht="15">
      <c r="A118" s="309" t="s">
        <v>549</v>
      </c>
      <c r="B118" s="314">
        <v>1</v>
      </c>
      <c r="C118" s="315">
        <f>B118/$B$179</f>
        <v>1.6501650165016502E-3</v>
      </c>
      <c r="D118" s="316">
        <v>1</v>
      </c>
      <c r="E118" s="315">
        <f>D118/$D$179</f>
        <v>2.0833333333333333E-3</v>
      </c>
      <c r="F118" s="316">
        <v>1</v>
      </c>
      <c r="G118" s="317">
        <f>F118/$F$179</f>
        <v>4.5045045045045045E-3</v>
      </c>
      <c r="H118" s="307"/>
    </row>
    <row r="119" spans="1:8" s="7" customFormat="1" ht="15">
      <c r="A119" s="309" t="s">
        <v>216</v>
      </c>
      <c r="B119" s="314">
        <v>1</v>
      </c>
      <c r="C119" s="315">
        <f>B119/$B$179</f>
        <v>1.6501650165016502E-3</v>
      </c>
      <c r="D119" s="316">
        <v>1</v>
      </c>
      <c r="E119" s="315">
        <f>D119/$D$179</f>
        <v>2.0833333333333333E-3</v>
      </c>
      <c r="F119" s="316">
        <v>1</v>
      </c>
      <c r="G119" s="317">
        <f>F119/$F$179</f>
        <v>4.5045045045045045E-3</v>
      </c>
      <c r="H119" s="307"/>
    </row>
    <row r="120" spans="1:8" s="7" customFormat="1" ht="15">
      <c r="A120" s="309" t="s">
        <v>299</v>
      </c>
      <c r="B120" s="314">
        <v>1</v>
      </c>
      <c r="C120" s="315">
        <f>B120/$B$179</f>
        <v>1.6501650165016502E-3</v>
      </c>
      <c r="D120" s="316">
        <v>1</v>
      </c>
      <c r="E120" s="315">
        <f>D120/$D$179</f>
        <v>2.0833333333333333E-3</v>
      </c>
      <c r="F120" s="316">
        <v>1</v>
      </c>
      <c r="G120" s="317">
        <f>F120/$F$179</f>
        <v>4.5045045045045045E-3</v>
      </c>
      <c r="H120" s="307"/>
    </row>
    <row r="121" spans="1:8" s="7" customFormat="1" ht="15">
      <c r="A121" s="309" t="s">
        <v>777</v>
      </c>
      <c r="B121" s="314">
        <v>1</v>
      </c>
      <c r="C121" s="315">
        <f>B121/$B$179</f>
        <v>1.6501650165016502E-3</v>
      </c>
      <c r="D121" s="316">
        <v>1</v>
      </c>
      <c r="E121" s="315">
        <f>D121/$D$179</f>
        <v>2.0833333333333333E-3</v>
      </c>
      <c r="F121" s="316">
        <v>1</v>
      </c>
      <c r="G121" s="317">
        <f>F121/$F$179</f>
        <v>4.5045045045045045E-3</v>
      </c>
      <c r="H121" s="307"/>
    </row>
    <row r="122" spans="1:8" s="7" customFormat="1" ht="15">
      <c r="A122" s="309" t="s">
        <v>942</v>
      </c>
      <c r="B122" s="314">
        <v>1</v>
      </c>
      <c r="C122" s="315">
        <f>B122/$B$179</f>
        <v>1.6501650165016502E-3</v>
      </c>
      <c r="D122" s="316">
        <v>1</v>
      </c>
      <c r="E122" s="315">
        <f>D122/$D$179</f>
        <v>2.0833333333333333E-3</v>
      </c>
      <c r="F122" s="316">
        <v>1</v>
      </c>
      <c r="G122" s="317">
        <f>F122/$F$179</f>
        <v>4.5045045045045045E-3</v>
      </c>
      <c r="H122" s="307"/>
    </row>
    <row r="123" spans="1:8" s="7" customFormat="1" ht="15">
      <c r="A123" s="309" t="s">
        <v>996</v>
      </c>
      <c r="B123" s="314">
        <v>1</v>
      </c>
      <c r="C123" s="315">
        <f>B123/$B$179</f>
        <v>1.6501650165016502E-3</v>
      </c>
      <c r="D123" s="316">
        <v>1</v>
      </c>
      <c r="E123" s="315">
        <f>D123/$D$179</f>
        <v>2.0833333333333333E-3</v>
      </c>
      <c r="F123" s="316">
        <v>0</v>
      </c>
      <c r="G123" s="317">
        <f>F123/$F$179</f>
        <v>0</v>
      </c>
      <c r="H123" s="307"/>
    </row>
    <row r="124" spans="1:8" s="7" customFormat="1" ht="15">
      <c r="A124" s="309" t="s">
        <v>246</v>
      </c>
      <c r="B124" s="314">
        <v>1</v>
      </c>
      <c r="C124" s="315">
        <f>B124/$B$179</f>
        <v>1.6501650165016502E-3</v>
      </c>
      <c r="D124" s="316">
        <v>1</v>
      </c>
      <c r="E124" s="315">
        <f>D124/$D$179</f>
        <v>2.0833333333333333E-3</v>
      </c>
      <c r="F124" s="316">
        <v>0</v>
      </c>
      <c r="G124" s="317">
        <f>F124/$F$179</f>
        <v>0</v>
      </c>
      <c r="H124" s="307"/>
    </row>
    <row r="125" spans="1:8" s="7" customFormat="1" ht="15">
      <c r="A125" s="309" t="s">
        <v>354</v>
      </c>
      <c r="B125" s="314">
        <v>1</v>
      </c>
      <c r="C125" s="315">
        <f>B125/$B$179</f>
        <v>1.6501650165016502E-3</v>
      </c>
      <c r="D125" s="316">
        <v>1</v>
      </c>
      <c r="E125" s="315">
        <f>D125/$D$179</f>
        <v>2.0833333333333333E-3</v>
      </c>
      <c r="F125" s="316">
        <v>0</v>
      </c>
      <c r="G125" s="317">
        <f>F125/$F$179</f>
        <v>0</v>
      </c>
      <c r="H125" s="307"/>
    </row>
    <row r="126" spans="1:8" s="7" customFormat="1" ht="15">
      <c r="A126" s="309" t="s">
        <v>290</v>
      </c>
      <c r="B126" s="314">
        <v>1</v>
      </c>
      <c r="C126" s="315">
        <f>B126/$B$179</f>
        <v>1.6501650165016502E-3</v>
      </c>
      <c r="D126" s="316">
        <v>1</v>
      </c>
      <c r="E126" s="315">
        <f>D126/$D$179</f>
        <v>2.0833333333333333E-3</v>
      </c>
      <c r="F126" s="316">
        <v>0</v>
      </c>
      <c r="G126" s="317">
        <f>F126/$F$179</f>
        <v>0</v>
      </c>
      <c r="H126" s="307"/>
    </row>
    <row r="127" spans="1:8" s="7" customFormat="1" ht="15">
      <c r="A127" s="309" t="s">
        <v>200</v>
      </c>
      <c r="B127" s="314">
        <v>1</v>
      </c>
      <c r="C127" s="315">
        <f>B127/$B$179</f>
        <v>1.6501650165016502E-3</v>
      </c>
      <c r="D127" s="316">
        <v>1</v>
      </c>
      <c r="E127" s="315">
        <f>D127/$D$179</f>
        <v>2.0833333333333333E-3</v>
      </c>
      <c r="F127" s="316">
        <v>0</v>
      </c>
      <c r="G127" s="317">
        <f>F127/$F$179</f>
        <v>0</v>
      </c>
      <c r="H127" s="307"/>
    </row>
    <row r="128" spans="1:8" s="7" customFormat="1" ht="15">
      <c r="A128" s="309" t="s">
        <v>171</v>
      </c>
      <c r="B128" s="314">
        <v>1</v>
      </c>
      <c r="C128" s="315">
        <f>B128/$B$179</f>
        <v>1.6501650165016502E-3</v>
      </c>
      <c r="D128" s="316">
        <v>1</v>
      </c>
      <c r="E128" s="315">
        <f>D128/$D$179</f>
        <v>2.0833333333333333E-3</v>
      </c>
      <c r="F128" s="316">
        <v>0</v>
      </c>
      <c r="G128" s="317">
        <f>F128/$F$179</f>
        <v>0</v>
      </c>
      <c r="H128" s="307"/>
    </row>
    <row r="129" spans="1:8" s="7" customFormat="1" ht="15">
      <c r="A129" s="309" t="s">
        <v>321</v>
      </c>
      <c r="B129" s="314">
        <v>1</v>
      </c>
      <c r="C129" s="315">
        <f>B129/$B$179</f>
        <v>1.6501650165016502E-3</v>
      </c>
      <c r="D129" s="316">
        <v>1</v>
      </c>
      <c r="E129" s="315">
        <f>D129/$D$179</f>
        <v>2.0833333333333333E-3</v>
      </c>
      <c r="F129" s="316">
        <v>0</v>
      </c>
      <c r="G129" s="317">
        <f>F129/$F$179</f>
        <v>0</v>
      </c>
      <c r="H129" s="307"/>
    </row>
    <row r="130" spans="1:8" s="7" customFormat="1" ht="15">
      <c r="A130" s="309" t="s">
        <v>319</v>
      </c>
      <c r="B130" s="314">
        <v>1</v>
      </c>
      <c r="C130" s="315">
        <f>B130/$B$179</f>
        <v>1.6501650165016502E-3</v>
      </c>
      <c r="D130" s="316">
        <v>1</v>
      </c>
      <c r="E130" s="315">
        <f>D130/$D$179</f>
        <v>2.0833333333333333E-3</v>
      </c>
      <c r="F130" s="316">
        <v>0</v>
      </c>
      <c r="G130" s="317">
        <f>F130/$F$179</f>
        <v>0</v>
      </c>
      <c r="H130" s="307"/>
    </row>
    <row r="131" spans="1:8" s="7" customFormat="1" ht="15">
      <c r="A131" s="309" t="s">
        <v>320</v>
      </c>
      <c r="B131" s="314">
        <v>1</v>
      </c>
      <c r="C131" s="315">
        <f>B131/$B$179</f>
        <v>1.6501650165016502E-3</v>
      </c>
      <c r="D131" s="316">
        <v>1</v>
      </c>
      <c r="E131" s="315">
        <f>D131/$D$179</f>
        <v>2.0833333333333333E-3</v>
      </c>
      <c r="F131" s="316">
        <v>0</v>
      </c>
      <c r="G131" s="317">
        <f>F131/$F$179</f>
        <v>0</v>
      </c>
      <c r="H131" s="307"/>
    </row>
    <row r="132" spans="1:8" s="7" customFormat="1" ht="15">
      <c r="A132" s="309" t="s">
        <v>845</v>
      </c>
      <c r="B132" s="314">
        <v>1</v>
      </c>
      <c r="C132" s="315">
        <f>B132/$B$179</f>
        <v>1.6501650165016502E-3</v>
      </c>
      <c r="D132" s="316">
        <v>1</v>
      </c>
      <c r="E132" s="315">
        <f>D132/$D$179</f>
        <v>2.0833333333333333E-3</v>
      </c>
      <c r="F132" s="316">
        <v>0</v>
      </c>
      <c r="G132" s="317">
        <f>F132/$F$179</f>
        <v>0</v>
      </c>
      <c r="H132" s="307"/>
    </row>
    <row r="133" spans="1:8" s="7" customFormat="1" ht="15">
      <c r="A133" s="309" t="s">
        <v>201</v>
      </c>
      <c r="B133" s="314">
        <v>1</v>
      </c>
      <c r="C133" s="315">
        <f>B133/$B$179</f>
        <v>1.6501650165016502E-3</v>
      </c>
      <c r="D133" s="316">
        <v>1</v>
      </c>
      <c r="E133" s="315">
        <f>D133/$D$179</f>
        <v>2.0833333333333333E-3</v>
      </c>
      <c r="F133" s="316">
        <v>0</v>
      </c>
      <c r="G133" s="317">
        <f>F133/$F$179</f>
        <v>0</v>
      </c>
      <c r="H133" s="307"/>
    </row>
    <row r="134" spans="1:8" s="7" customFormat="1" ht="15">
      <c r="A134" s="309" t="s">
        <v>1058</v>
      </c>
      <c r="B134" s="314">
        <v>1</v>
      </c>
      <c r="C134" s="315">
        <f>B134/$B$179</f>
        <v>1.6501650165016502E-3</v>
      </c>
      <c r="D134" s="316">
        <v>1</v>
      </c>
      <c r="E134" s="315">
        <f>D134/$D$179</f>
        <v>2.0833333333333333E-3</v>
      </c>
      <c r="F134" s="316">
        <v>0</v>
      </c>
      <c r="G134" s="317">
        <f>F134/$F$179</f>
        <v>0</v>
      </c>
      <c r="H134" s="307"/>
    </row>
    <row r="135" spans="1:8" s="7" customFormat="1" ht="15">
      <c r="A135" s="309" t="s">
        <v>1057</v>
      </c>
      <c r="B135" s="314">
        <v>1</v>
      </c>
      <c r="C135" s="315">
        <f>B135/$B$179</f>
        <v>1.6501650165016502E-3</v>
      </c>
      <c r="D135" s="316">
        <v>1</v>
      </c>
      <c r="E135" s="315">
        <f>D135/$D$179</f>
        <v>2.0833333333333333E-3</v>
      </c>
      <c r="F135" s="316">
        <v>0</v>
      </c>
      <c r="G135" s="317">
        <f>F135/$F$179</f>
        <v>0</v>
      </c>
      <c r="H135" s="307"/>
    </row>
    <row r="136" spans="1:8" s="7" customFormat="1" ht="15">
      <c r="A136" s="309" t="s">
        <v>1056</v>
      </c>
      <c r="B136" s="314">
        <v>1</v>
      </c>
      <c r="C136" s="315">
        <f>B136/$B$179</f>
        <v>1.6501650165016502E-3</v>
      </c>
      <c r="D136" s="316">
        <v>1</v>
      </c>
      <c r="E136" s="315">
        <f>D136/$D$179</f>
        <v>2.0833333333333333E-3</v>
      </c>
      <c r="F136" s="316">
        <v>0</v>
      </c>
      <c r="G136" s="317">
        <f>F136/$F$179</f>
        <v>0</v>
      </c>
      <c r="H136" s="307"/>
    </row>
    <row r="137" spans="1:8" s="7" customFormat="1" ht="15">
      <c r="A137" s="309" t="s">
        <v>602</v>
      </c>
      <c r="B137" s="314">
        <v>1</v>
      </c>
      <c r="C137" s="315">
        <f>B137/$B$179</f>
        <v>1.6501650165016502E-3</v>
      </c>
      <c r="D137" s="316">
        <v>1</v>
      </c>
      <c r="E137" s="315">
        <f>D137/$D$179</f>
        <v>2.0833333333333333E-3</v>
      </c>
      <c r="F137" s="316">
        <v>0</v>
      </c>
      <c r="G137" s="317">
        <f>F137/$F$179</f>
        <v>0</v>
      </c>
      <c r="H137" s="307"/>
    </row>
    <row r="138" spans="1:8" s="7" customFormat="1" ht="15">
      <c r="A138" s="309" t="s">
        <v>278</v>
      </c>
      <c r="B138" s="314">
        <v>1</v>
      </c>
      <c r="C138" s="315">
        <f>B138/$B$179</f>
        <v>1.6501650165016502E-3</v>
      </c>
      <c r="D138" s="316">
        <v>1</v>
      </c>
      <c r="E138" s="315">
        <f>D138/$D$179</f>
        <v>2.0833333333333333E-3</v>
      </c>
      <c r="F138" s="316">
        <v>0</v>
      </c>
      <c r="G138" s="317">
        <f>F138/$F$179</f>
        <v>0</v>
      </c>
      <c r="H138" s="307"/>
    </row>
    <row r="139" spans="1:8" s="7" customFormat="1" ht="15">
      <c r="A139" s="309" t="s">
        <v>597</v>
      </c>
      <c r="B139" s="314">
        <v>1</v>
      </c>
      <c r="C139" s="315">
        <f>B139/$B$179</f>
        <v>1.6501650165016502E-3</v>
      </c>
      <c r="D139" s="316">
        <v>1</v>
      </c>
      <c r="E139" s="315">
        <f>D139/$D$179</f>
        <v>2.0833333333333333E-3</v>
      </c>
      <c r="F139" s="316">
        <v>0</v>
      </c>
      <c r="G139" s="317">
        <f>F139/$F$179</f>
        <v>0</v>
      </c>
      <c r="H139" s="307"/>
    </row>
    <row r="140" spans="1:8" s="7" customFormat="1" ht="15">
      <c r="A140" s="309" t="s">
        <v>282</v>
      </c>
      <c r="B140" s="314">
        <v>1</v>
      </c>
      <c r="C140" s="315">
        <f>B140/$B$179</f>
        <v>1.6501650165016502E-3</v>
      </c>
      <c r="D140" s="316">
        <v>1</v>
      </c>
      <c r="E140" s="315">
        <f>D140/$D$179</f>
        <v>2.0833333333333333E-3</v>
      </c>
      <c r="F140" s="316">
        <v>0</v>
      </c>
      <c r="G140" s="317">
        <f>F140/$F$179</f>
        <v>0</v>
      </c>
      <c r="H140" s="307"/>
    </row>
    <row r="141" spans="1:8" s="7" customFormat="1" ht="15">
      <c r="A141" s="309" t="s">
        <v>560</v>
      </c>
      <c r="B141" s="314">
        <v>1</v>
      </c>
      <c r="C141" s="315">
        <f>B141/$B$179</f>
        <v>1.6501650165016502E-3</v>
      </c>
      <c r="D141" s="316">
        <v>1</v>
      </c>
      <c r="E141" s="315">
        <f>D141/$D$179</f>
        <v>2.0833333333333333E-3</v>
      </c>
      <c r="F141" s="316">
        <v>0</v>
      </c>
      <c r="G141" s="317">
        <f>F141/$F$179</f>
        <v>0</v>
      </c>
      <c r="H141" s="307"/>
    </row>
    <row r="142" spans="1:8" s="7" customFormat="1" ht="15">
      <c r="A142" s="309" t="s">
        <v>336</v>
      </c>
      <c r="B142" s="314">
        <v>1</v>
      </c>
      <c r="C142" s="315">
        <f>B142/$B$179</f>
        <v>1.6501650165016502E-3</v>
      </c>
      <c r="D142" s="316">
        <v>1</v>
      </c>
      <c r="E142" s="315">
        <f>D142/$D$179</f>
        <v>2.0833333333333333E-3</v>
      </c>
      <c r="F142" s="316">
        <v>0</v>
      </c>
      <c r="G142" s="317">
        <f>F142/$F$179</f>
        <v>0</v>
      </c>
      <c r="H142" s="307"/>
    </row>
    <row r="143" spans="1:8" s="7" customFormat="1" ht="15">
      <c r="A143" s="309" t="s">
        <v>658</v>
      </c>
      <c r="B143" s="314">
        <v>1</v>
      </c>
      <c r="C143" s="315">
        <f>B143/$B$179</f>
        <v>1.6501650165016502E-3</v>
      </c>
      <c r="D143" s="316">
        <v>1</v>
      </c>
      <c r="E143" s="315">
        <f>D143/$D$179</f>
        <v>2.0833333333333333E-3</v>
      </c>
      <c r="F143" s="316">
        <v>0</v>
      </c>
      <c r="G143" s="317">
        <f>F143/$F$179</f>
        <v>0</v>
      </c>
      <c r="H143" s="307"/>
    </row>
    <row r="144" spans="1:8" s="7" customFormat="1" ht="15">
      <c r="A144" s="309" t="s">
        <v>659</v>
      </c>
      <c r="B144" s="314">
        <v>1</v>
      </c>
      <c r="C144" s="315">
        <f>B144/$B$179</f>
        <v>1.6501650165016502E-3</v>
      </c>
      <c r="D144" s="316">
        <v>1</v>
      </c>
      <c r="E144" s="315">
        <f>D144/$D$179</f>
        <v>2.0833333333333333E-3</v>
      </c>
      <c r="F144" s="316">
        <v>0</v>
      </c>
      <c r="G144" s="317">
        <f>F144/$F$179</f>
        <v>0</v>
      </c>
      <c r="H144" s="307"/>
    </row>
    <row r="145" spans="1:8" s="7" customFormat="1" ht="15">
      <c r="A145" s="309" t="s">
        <v>616</v>
      </c>
      <c r="B145" s="314">
        <v>1</v>
      </c>
      <c r="C145" s="315">
        <f>B145/$B$179</f>
        <v>1.6501650165016502E-3</v>
      </c>
      <c r="D145" s="316">
        <v>1</v>
      </c>
      <c r="E145" s="315">
        <f>D145/$D$179</f>
        <v>2.0833333333333333E-3</v>
      </c>
      <c r="F145" s="316">
        <v>0</v>
      </c>
      <c r="G145" s="317">
        <f>F145/$F$179</f>
        <v>0</v>
      </c>
      <c r="H145" s="307"/>
    </row>
    <row r="146" spans="1:8" s="7" customFormat="1" ht="15">
      <c r="A146" s="309" t="s">
        <v>605</v>
      </c>
      <c r="B146" s="314">
        <v>1</v>
      </c>
      <c r="C146" s="315">
        <f>B146/$B$179</f>
        <v>1.6501650165016502E-3</v>
      </c>
      <c r="D146" s="316">
        <v>1</v>
      </c>
      <c r="E146" s="315">
        <f>D146/$D$179</f>
        <v>2.0833333333333333E-3</v>
      </c>
      <c r="F146" s="316">
        <v>0</v>
      </c>
      <c r="G146" s="317">
        <f>F146/$F$179</f>
        <v>0</v>
      </c>
      <c r="H146" s="307"/>
    </row>
    <row r="147" spans="1:8" s="7" customFormat="1" ht="15">
      <c r="A147" s="309" t="s">
        <v>561</v>
      </c>
      <c r="B147" s="314">
        <v>1</v>
      </c>
      <c r="C147" s="315">
        <f>B147/$B$179</f>
        <v>1.6501650165016502E-3</v>
      </c>
      <c r="D147" s="316">
        <v>1</v>
      </c>
      <c r="E147" s="315">
        <f>D147/$D$179</f>
        <v>2.0833333333333333E-3</v>
      </c>
      <c r="F147" s="316">
        <v>0</v>
      </c>
      <c r="G147" s="317">
        <f>F147/$F$179</f>
        <v>0</v>
      </c>
      <c r="H147" s="307"/>
    </row>
    <row r="148" spans="1:8" s="7" customFormat="1" ht="15">
      <c r="A148" s="309" t="s">
        <v>153</v>
      </c>
      <c r="B148" s="314">
        <v>1</v>
      </c>
      <c r="C148" s="315">
        <f>B148/$B$179</f>
        <v>1.6501650165016502E-3</v>
      </c>
      <c r="D148" s="316">
        <v>1</v>
      </c>
      <c r="E148" s="315">
        <f>D148/$D$179</f>
        <v>2.0833333333333333E-3</v>
      </c>
      <c r="F148" s="316">
        <v>0</v>
      </c>
      <c r="G148" s="317">
        <f>F148/$F$179</f>
        <v>0</v>
      </c>
      <c r="H148" s="307"/>
    </row>
    <row r="149" spans="1:8" s="7" customFormat="1" ht="15">
      <c r="A149" s="309" t="s">
        <v>95</v>
      </c>
      <c r="B149" s="314">
        <v>1</v>
      </c>
      <c r="C149" s="315">
        <f>B149/$B$179</f>
        <v>1.6501650165016502E-3</v>
      </c>
      <c r="D149" s="316">
        <v>1</v>
      </c>
      <c r="E149" s="315">
        <f>D149/$D$179</f>
        <v>2.0833333333333333E-3</v>
      </c>
      <c r="F149" s="316">
        <v>0</v>
      </c>
      <c r="G149" s="317">
        <f>F149/$F$179</f>
        <v>0</v>
      </c>
      <c r="H149" s="307"/>
    </row>
    <row r="150" spans="1:8" s="7" customFormat="1" ht="15">
      <c r="A150" s="309" t="s">
        <v>226</v>
      </c>
      <c r="B150" s="314">
        <v>1</v>
      </c>
      <c r="C150" s="315">
        <f>B150/$B$179</f>
        <v>1.6501650165016502E-3</v>
      </c>
      <c r="D150" s="316">
        <v>1</v>
      </c>
      <c r="E150" s="315">
        <f>D150/$D$179</f>
        <v>2.0833333333333333E-3</v>
      </c>
      <c r="F150" s="316">
        <v>0</v>
      </c>
      <c r="G150" s="317">
        <f>F150/$F$179</f>
        <v>0</v>
      </c>
      <c r="H150" s="307"/>
    </row>
    <row r="151" spans="1:8" s="7" customFormat="1" ht="15">
      <c r="A151" s="309" t="s">
        <v>651</v>
      </c>
      <c r="B151" s="314">
        <v>1</v>
      </c>
      <c r="C151" s="315">
        <f>B151/$B$179</f>
        <v>1.6501650165016502E-3</v>
      </c>
      <c r="D151" s="316">
        <v>1</v>
      </c>
      <c r="E151" s="315">
        <f>D151/$D$179</f>
        <v>2.0833333333333333E-3</v>
      </c>
      <c r="F151" s="316">
        <v>0</v>
      </c>
      <c r="G151" s="317">
        <f>F151/$F$179</f>
        <v>0</v>
      </c>
      <c r="H151" s="307"/>
    </row>
    <row r="152" spans="1:8" s="7" customFormat="1" ht="15">
      <c r="A152" s="309" t="s">
        <v>308</v>
      </c>
      <c r="B152" s="314">
        <v>1</v>
      </c>
      <c r="C152" s="315">
        <f>B152/$B$179</f>
        <v>1.6501650165016502E-3</v>
      </c>
      <c r="D152" s="316">
        <v>1</v>
      </c>
      <c r="E152" s="315">
        <f>D152/$D$179</f>
        <v>2.0833333333333333E-3</v>
      </c>
      <c r="F152" s="316">
        <v>0</v>
      </c>
      <c r="G152" s="317">
        <f>F152/$F$179</f>
        <v>0</v>
      </c>
      <c r="H152" s="307"/>
    </row>
    <row r="153" spans="1:8" s="7" customFormat="1" ht="15">
      <c r="A153" s="309" t="s">
        <v>307</v>
      </c>
      <c r="B153" s="314">
        <v>1</v>
      </c>
      <c r="C153" s="315">
        <f>B153/$B$179</f>
        <v>1.6501650165016502E-3</v>
      </c>
      <c r="D153" s="316">
        <v>1</v>
      </c>
      <c r="E153" s="315">
        <f>D153/$D$179</f>
        <v>2.0833333333333333E-3</v>
      </c>
      <c r="F153" s="316">
        <v>0</v>
      </c>
      <c r="G153" s="317">
        <f>F153/$F$179</f>
        <v>0</v>
      </c>
      <c r="H153" s="307"/>
    </row>
    <row r="154" spans="1:8" s="7" customFormat="1" ht="15">
      <c r="A154" s="309" t="s">
        <v>146</v>
      </c>
      <c r="B154" s="314">
        <v>1</v>
      </c>
      <c r="C154" s="315">
        <f>B154/$B$179</f>
        <v>1.6501650165016502E-3</v>
      </c>
      <c r="D154" s="316">
        <v>1</v>
      </c>
      <c r="E154" s="315">
        <f>D154/$D$179</f>
        <v>2.0833333333333333E-3</v>
      </c>
      <c r="F154" s="316">
        <v>0</v>
      </c>
      <c r="G154" s="317">
        <f>F154/$F$179</f>
        <v>0</v>
      </c>
      <c r="H154" s="307"/>
    </row>
    <row r="155" spans="1:8" s="7" customFormat="1" ht="15">
      <c r="A155" s="309" t="s">
        <v>756</v>
      </c>
      <c r="B155" s="314">
        <v>1</v>
      </c>
      <c r="C155" s="315">
        <f>B155/$B$179</f>
        <v>1.6501650165016502E-3</v>
      </c>
      <c r="D155" s="316">
        <v>1</v>
      </c>
      <c r="E155" s="315">
        <f>D155/$D$179</f>
        <v>2.0833333333333333E-3</v>
      </c>
      <c r="F155" s="316">
        <v>0</v>
      </c>
      <c r="G155" s="317">
        <f>F155/$F$179</f>
        <v>0</v>
      </c>
      <c r="H155" s="307"/>
    </row>
    <row r="156" spans="1:8" s="7" customFormat="1" ht="15">
      <c r="A156" s="309" t="s">
        <v>917</v>
      </c>
      <c r="B156" s="314">
        <v>1</v>
      </c>
      <c r="C156" s="315">
        <f>B156/$B$179</f>
        <v>1.6501650165016502E-3</v>
      </c>
      <c r="D156" s="316">
        <v>1</v>
      </c>
      <c r="E156" s="315">
        <f>D156/$D$179</f>
        <v>2.0833333333333333E-3</v>
      </c>
      <c r="F156" s="316">
        <v>0</v>
      </c>
      <c r="G156" s="317">
        <f>F156/$F$179</f>
        <v>0</v>
      </c>
      <c r="H156" s="307"/>
    </row>
    <row r="157" spans="1:8" s="7" customFormat="1" ht="15">
      <c r="A157" s="309" t="s">
        <v>550</v>
      </c>
      <c r="B157" s="314">
        <v>1</v>
      </c>
      <c r="C157" s="315">
        <f>B157/$B$179</f>
        <v>1.6501650165016502E-3</v>
      </c>
      <c r="D157" s="316">
        <v>1</v>
      </c>
      <c r="E157" s="315">
        <f>D157/$D$179</f>
        <v>2.0833333333333333E-3</v>
      </c>
      <c r="F157" s="316">
        <v>0</v>
      </c>
      <c r="G157" s="317">
        <f>F157/$F$179</f>
        <v>0</v>
      </c>
      <c r="H157" s="307"/>
    </row>
    <row r="158" spans="1:8" s="7" customFormat="1" ht="15">
      <c r="A158" s="309" t="s">
        <v>534</v>
      </c>
      <c r="B158" s="314">
        <v>1</v>
      </c>
      <c r="C158" s="315">
        <f>B158/$B$179</f>
        <v>1.6501650165016502E-3</v>
      </c>
      <c r="D158" s="316">
        <v>1</v>
      </c>
      <c r="E158" s="315">
        <f>D158/$D$179</f>
        <v>2.0833333333333333E-3</v>
      </c>
      <c r="F158" s="316">
        <v>0</v>
      </c>
      <c r="G158" s="317">
        <f>F158/$F$179</f>
        <v>0</v>
      </c>
      <c r="H158" s="307"/>
    </row>
    <row r="159" spans="1:8" s="7" customFormat="1" ht="15">
      <c r="A159" s="309" t="s">
        <v>988</v>
      </c>
      <c r="B159" s="314">
        <v>1</v>
      </c>
      <c r="C159" s="315">
        <f>B159/$B$179</f>
        <v>1.6501650165016502E-3</v>
      </c>
      <c r="D159" s="316">
        <v>1</v>
      </c>
      <c r="E159" s="315">
        <f>D159/$D$179</f>
        <v>2.0833333333333333E-3</v>
      </c>
      <c r="F159" s="316">
        <v>0</v>
      </c>
      <c r="G159" s="317">
        <f>F159/$F$179</f>
        <v>0</v>
      </c>
      <c r="H159" s="307"/>
    </row>
    <row r="160" spans="1:8" s="7" customFormat="1" ht="15">
      <c r="A160" s="309" t="s">
        <v>436</v>
      </c>
      <c r="B160" s="314">
        <v>1</v>
      </c>
      <c r="C160" s="315">
        <f>B160/$B$179</f>
        <v>1.6501650165016502E-3</v>
      </c>
      <c r="D160" s="316">
        <v>1</v>
      </c>
      <c r="E160" s="315">
        <f>D160/$D$179</f>
        <v>2.0833333333333333E-3</v>
      </c>
      <c r="F160" s="316">
        <v>0</v>
      </c>
      <c r="G160" s="317">
        <f>F160/$F$179</f>
        <v>0</v>
      </c>
      <c r="H160" s="307"/>
    </row>
    <row r="161" spans="1:8" s="7" customFormat="1" ht="15">
      <c r="A161" s="309" t="s">
        <v>369</v>
      </c>
      <c r="B161" s="314">
        <v>1</v>
      </c>
      <c r="C161" s="315">
        <f>B161/$B$179</f>
        <v>1.6501650165016502E-3</v>
      </c>
      <c r="D161" s="316">
        <v>0</v>
      </c>
      <c r="E161" s="315">
        <f>D161/$D$179</f>
        <v>0</v>
      </c>
      <c r="F161" s="316">
        <v>0</v>
      </c>
      <c r="G161" s="317">
        <f>F161/$F$179</f>
        <v>0</v>
      </c>
      <c r="H161" s="307"/>
    </row>
    <row r="162" spans="1:8" s="7" customFormat="1" ht="15">
      <c r="A162" s="309" t="s">
        <v>351</v>
      </c>
      <c r="B162" s="314">
        <v>1</v>
      </c>
      <c r="C162" s="315">
        <f>B162/$B$179</f>
        <v>1.6501650165016502E-3</v>
      </c>
      <c r="D162" s="316">
        <v>0</v>
      </c>
      <c r="E162" s="315">
        <f>D162/$D$179</f>
        <v>0</v>
      </c>
      <c r="F162" s="316">
        <v>0</v>
      </c>
      <c r="G162" s="317">
        <f>F162/$F$179</f>
        <v>0</v>
      </c>
      <c r="H162" s="307"/>
    </row>
    <row r="163" spans="1:8" s="7" customFormat="1" ht="15">
      <c r="A163" s="309" t="s">
        <v>553</v>
      </c>
      <c r="B163" s="314">
        <v>1</v>
      </c>
      <c r="C163" s="315">
        <f>B163/$B$179</f>
        <v>1.6501650165016502E-3</v>
      </c>
      <c r="D163" s="316">
        <v>0</v>
      </c>
      <c r="E163" s="315">
        <f>D163/$D$179</f>
        <v>0</v>
      </c>
      <c r="F163" s="316">
        <v>0</v>
      </c>
      <c r="G163" s="317">
        <f>F163/$F$179</f>
        <v>0</v>
      </c>
      <c r="H163" s="307"/>
    </row>
    <row r="164" spans="1:8" s="7" customFormat="1" ht="15">
      <c r="A164" s="309" t="s">
        <v>945</v>
      </c>
      <c r="B164" s="314">
        <v>1</v>
      </c>
      <c r="C164" s="315">
        <f>B164/$B$179</f>
        <v>1.6501650165016502E-3</v>
      </c>
      <c r="D164" s="316">
        <v>0</v>
      </c>
      <c r="E164" s="315">
        <f>D164/$D$179</f>
        <v>0</v>
      </c>
      <c r="F164" s="316">
        <v>0</v>
      </c>
      <c r="G164" s="317">
        <f>F164/$F$179</f>
        <v>0</v>
      </c>
      <c r="H164" s="307"/>
    </row>
    <row r="165" spans="1:8" s="7" customFormat="1" ht="15">
      <c r="A165" s="309" t="s">
        <v>304</v>
      </c>
      <c r="B165" s="314">
        <v>1</v>
      </c>
      <c r="C165" s="315">
        <f>B165/$B$179</f>
        <v>1.6501650165016502E-3</v>
      </c>
      <c r="D165" s="316">
        <v>0</v>
      </c>
      <c r="E165" s="315">
        <f>D165/$D$179</f>
        <v>0</v>
      </c>
      <c r="F165" s="316">
        <v>0</v>
      </c>
      <c r="G165" s="317">
        <f>F165/$F$179</f>
        <v>0</v>
      </c>
      <c r="H165" s="307"/>
    </row>
    <row r="166" spans="1:8" s="7" customFormat="1" ht="15">
      <c r="A166" s="309" t="s">
        <v>113</v>
      </c>
      <c r="B166" s="314">
        <v>1</v>
      </c>
      <c r="C166" s="315">
        <f>B166/$B$179</f>
        <v>1.6501650165016502E-3</v>
      </c>
      <c r="D166" s="316">
        <v>0</v>
      </c>
      <c r="E166" s="315">
        <f>D166/$D$179</f>
        <v>0</v>
      </c>
      <c r="F166" s="316">
        <v>0</v>
      </c>
      <c r="G166" s="317">
        <f>F166/$F$179</f>
        <v>0</v>
      </c>
      <c r="H166" s="307"/>
    </row>
    <row r="167" spans="1:8" s="7" customFormat="1" ht="15">
      <c r="A167" s="309" t="s">
        <v>458</v>
      </c>
      <c r="B167" s="314">
        <v>1</v>
      </c>
      <c r="C167" s="315">
        <f>B167/$B$179</f>
        <v>1.6501650165016502E-3</v>
      </c>
      <c r="D167" s="316">
        <v>0</v>
      </c>
      <c r="E167" s="315">
        <f>D167/$D$179</f>
        <v>0</v>
      </c>
      <c r="F167" s="316">
        <v>0</v>
      </c>
      <c r="G167" s="317">
        <f>F167/$F$179</f>
        <v>0</v>
      </c>
      <c r="H167" s="307"/>
    </row>
    <row r="168" spans="1:8" s="7" customFormat="1" ht="15">
      <c r="A168" s="309" t="s">
        <v>265</v>
      </c>
      <c r="B168" s="314">
        <v>1</v>
      </c>
      <c r="C168" s="315">
        <f>B168/$B$179</f>
        <v>1.6501650165016502E-3</v>
      </c>
      <c r="D168" s="316">
        <v>0</v>
      </c>
      <c r="E168" s="315">
        <f>D168/$D$179</f>
        <v>0</v>
      </c>
      <c r="F168" s="316">
        <v>0</v>
      </c>
      <c r="G168" s="317">
        <f>F168/$F$179</f>
        <v>0</v>
      </c>
      <c r="H168" s="307"/>
    </row>
    <row r="169" spans="1:8" s="7" customFormat="1" ht="15">
      <c r="A169" s="309" t="s">
        <v>192</v>
      </c>
      <c r="B169" s="314">
        <v>1</v>
      </c>
      <c r="C169" s="315">
        <f>B169/$B$179</f>
        <v>1.6501650165016502E-3</v>
      </c>
      <c r="D169" s="316">
        <v>0</v>
      </c>
      <c r="E169" s="315">
        <f>D169/$D$179</f>
        <v>0</v>
      </c>
      <c r="F169" s="316">
        <v>0</v>
      </c>
      <c r="G169" s="317">
        <f>F169/$F$179</f>
        <v>0</v>
      </c>
      <c r="H169" s="307"/>
    </row>
    <row r="170" spans="1:8" s="7" customFormat="1" ht="15">
      <c r="A170" s="309" t="s">
        <v>249</v>
      </c>
      <c r="B170" s="314">
        <v>1</v>
      </c>
      <c r="C170" s="315">
        <f>B170/$B$179</f>
        <v>1.6501650165016502E-3</v>
      </c>
      <c r="D170" s="316">
        <v>0</v>
      </c>
      <c r="E170" s="315">
        <f>D170/$D$179</f>
        <v>0</v>
      </c>
      <c r="F170" s="316">
        <v>0</v>
      </c>
      <c r="G170" s="317">
        <f>F170/$F$179</f>
        <v>0</v>
      </c>
      <c r="H170" s="307"/>
    </row>
    <row r="171" spans="1:8" s="7" customFormat="1" ht="15">
      <c r="A171" s="309" t="s">
        <v>394</v>
      </c>
      <c r="B171" s="314">
        <v>1</v>
      </c>
      <c r="C171" s="315">
        <f>B171/$B$179</f>
        <v>1.6501650165016502E-3</v>
      </c>
      <c r="D171" s="316">
        <v>0</v>
      </c>
      <c r="E171" s="315">
        <f>D171/$D$179</f>
        <v>0</v>
      </c>
      <c r="F171" s="316">
        <v>0</v>
      </c>
      <c r="G171" s="317">
        <f>F171/$F$179</f>
        <v>0</v>
      </c>
      <c r="H171" s="307"/>
    </row>
    <row r="172" spans="1:8" s="7" customFormat="1" ht="15">
      <c r="A172" s="309" t="s">
        <v>385</v>
      </c>
      <c r="B172" s="314">
        <v>1</v>
      </c>
      <c r="C172" s="315">
        <f>B172/$B$179</f>
        <v>1.6501650165016502E-3</v>
      </c>
      <c r="D172" s="316">
        <v>0</v>
      </c>
      <c r="E172" s="315">
        <f>D172/$D$179</f>
        <v>0</v>
      </c>
      <c r="F172" s="316">
        <v>0</v>
      </c>
      <c r="G172" s="317">
        <f>F172/$F$179</f>
        <v>0</v>
      </c>
      <c r="H172" s="307"/>
    </row>
    <row r="173" spans="1:8" s="7" customFormat="1" ht="15">
      <c r="A173" s="309" t="s">
        <v>816</v>
      </c>
      <c r="B173" s="314">
        <v>1</v>
      </c>
      <c r="C173" s="315">
        <f>B173/$B$179</f>
        <v>1.6501650165016502E-3</v>
      </c>
      <c r="D173" s="316">
        <v>0</v>
      </c>
      <c r="E173" s="315">
        <f>D173/$D$179</f>
        <v>0</v>
      </c>
      <c r="F173" s="316">
        <v>0</v>
      </c>
      <c r="G173" s="317">
        <f>F173/$F$179</f>
        <v>0</v>
      </c>
      <c r="H173" s="307"/>
    </row>
    <row r="174" spans="1:8" s="7" customFormat="1" ht="15">
      <c r="A174" s="309" t="s">
        <v>620</v>
      </c>
      <c r="B174" s="314">
        <v>1</v>
      </c>
      <c r="C174" s="315">
        <f>B174/$B$179</f>
        <v>1.6501650165016502E-3</v>
      </c>
      <c r="D174" s="316">
        <v>0</v>
      </c>
      <c r="E174" s="315">
        <f>D174/$D$179</f>
        <v>0</v>
      </c>
      <c r="F174" s="316">
        <v>0</v>
      </c>
      <c r="G174" s="317">
        <f>F174/$F$179</f>
        <v>0</v>
      </c>
      <c r="H174" s="307"/>
    </row>
    <row r="175" spans="1:8" s="7" customFormat="1" ht="15">
      <c r="A175" s="309" t="s">
        <v>514</v>
      </c>
      <c r="B175" s="314">
        <v>1</v>
      </c>
      <c r="C175" s="315">
        <f>B175/$B$179</f>
        <v>1.6501650165016502E-3</v>
      </c>
      <c r="D175" s="316">
        <v>0</v>
      </c>
      <c r="E175" s="315">
        <f>D175/$D$179</f>
        <v>0</v>
      </c>
      <c r="F175" s="316">
        <v>0</v>
      </c>
      <c r="G175" s="317">
        <f>F175/$F$179</f>
        <v>0</v>
      </c>
      <c r="H175" s="307"/>
    </row>
    <row r="176" spans="1:8" s="7" customFormat="1" ht="15">
      <c r="A176" s="309" t="s">
        <v>352</v>
      </c>
      <c r="B176" s="314">
        <v>1</v>
      </c>
      <c r="C176" s="315">
        <f>B176/$B$179</f>
        <v>1.6501650165016502E-3</v>
      </c>
      <c r="D176" s="316">
        <v>0</v>
      </c>
      <c r="E176" s="315">
        <f>D176/$D$179</f>
        <v>0</v>
      </c>
      <c r="F176" s="316">
        <v>0</v>
      </c>
      <c r="G176" s="317">
        <f>F176/$F$179</f>
        <v>0</v>
      </c>
      <c r="H176" s="307"/>
    </row>
    <row r="177" spans="1:8" s="7" customFormat="1" ht="15">
      <c r="A177" s="309" t="s">
        <v>139</v>
      </c>
      <c r="B177" s="314">
        <v>1</v>
      </c>
      <c r="C177" s="315">
        <f>B177/$B$179</f>
        <v>1.6501650165016502E-3</v>
      </c>
      <c r="D177" s="316">
        <v>0</v>
      </c>
      <c r="E177" s="315">
        <f>D177/$D$179</f>
        <v>0</v>
      </c>
      <c r="F177" s="316">
        <v>0</v>
      </c>
      <c r="G177" s="317">
        <f>F177/$F$179</f>
        <v>0</v>
      </c>
      <c r="H177" s="307"/>
    </row>
    <row r="178" spans="1:8" s="7" customFormat="1" ht="15.75" thickBot="1">
      <c r="A178" s="309" t="s">
        <v>904</v>
      </c>
      <c r="B178" s="314">
        <v>1</v>
      </c>
      <c r="C178" s="315">
        <f>B178/$B$179</f>
        <v>1.6501650165016502E-3</v>
      </c>
      <c r="D178" s="316">
        <v>0</v>
      </c>
      <c r="E178" s="315">
        <f>D178/$D$179</f>
        <v>0</v>
      </c>
      <c r="F178" s="316">
        <v>0</v>
      </c>
      <c r="G178" s="317">
        <f>F178/$F$179</f>
        <v>0</v>
      </c>
      <c r="H178" s="307"/>
    </row>
    <row r="179" spans="1:8" s="7" customFormat="1" ht="15.75" thickBot="1">
      <c r="A179" s="318" t="s">
        <v>18</v>
      </c>
      <c r="B179" s="319">
        <f>SUM(B4:B178)</f>
        <v>606</v>
      </c>
      <c r="C179" s="320">
        <f>B179/$B$179</f>
        <v>1</v>
      </c>
      <c r="D179" s="321">
        <f>SUM(D4:D178)</f>
        <v>480</v>
      </c>
      <c r="E179" s="320">
        <f>D179/$D$179</f>
        <v>1</v>
      </c>
      <c r="F179" s="321">
        <f>SUM(F4:F178)</f>
        <v>222</v>
      </c>
      <c r="G179" s="322">
        <f>F179/$F$179</f>
        <v>1</v>
      </c>
      <c r="H179" s="307"/>
    </row>
    <row r="180" spans="1:8" s="7" customFormat="1">
      <c r="H180" s="307"/>
    </row>
    <row r="181" spans="1:8" s="7" customFormat="1">
      <c r="H181" s="307"/>
    </row>
    <row r="182" spans="1:8" s="7" customFormat="1">
      <c r="H182" s="307"/>
    </row>
    <row r="183" spans="1:8" s="7" customFormat="1">
      <c r="H183" s="307"/>
    </row>
    <row r="184" spans="1:8" s="7" customFormat="1">
      <c r="H184" s="307"/>
    </row>
    <row r="185" spans="1:8" s="7" customFormat="1">
      <c r="H185" s="307"/>
    </row>
    <row r="186" spans="1:8" s="7" customFormat="1">
      <c r="H186" s="307"/>
    </row>
    <row r="187" spans="1:8" s="7" customFormat="1">
      <c r="H187" s="307"/>
    </row>
    <row r="188" spans="1:8" s="7" customFormat="1">
      <c r="H188" s="307"/>
    </row>
    <row r="189" spans="1:8" s="7" customFormat="1">
      <c r="H189" s="307"/>
    </row>
    <row r="190" spans="1:8" s="7" customFormat="1">
      <c r="H190" s="307"/>
    </row>
    <row r="191" spans="1:8" s="7" customFormat="1">
      <c r="H191" s="307"/>
    </row>
    <row r="192" spans="1:8" s="7" customFormat="1">
      <c r="H192" s="307"/>
    </row>
    <row r="193" spans="8:8" s="7" customFormat="1">
      <c r="H193" s="307"/>
    </row>
    <row r="194" spans="8:8" s="7" customFormat="1">
      <c r="H194" s="307"/>
    </row>
    <row r="195" spans="8:8" s="7" customFormat="1">
      <c r="H195" s="307"/>
    </row>
    <row r="196" spans="8:8" s="7" customFormat="1">
      <c r="H196" s="307"/>
    </row>
    <row r="197" spans="8:8" s="7" customFormat="1">
      <c r="H197" s="307"/>
    </row>
    <row r="198" spans="8:8" s="7" customFormat="1">
      <c r="H198" s="307"/>
    </row>
    <row r="199" spans="8:8" s="7" customFormat="1">
      <c r="H199" s="307"/>
    </row>
    <row r="200" spans="8:8" s="7" customFormat="1">
      <c r="H200" s="307"/>
    </row>
    <row r="201" spans="8:8" s="7" customFormat="1">
      <c r="H201" s="307"/>
    </row>
    <row r="202" spans="8:8" s="7" customFormat="1">
      <c r="H202" s="307"/>
    </row>
    <row r="203" spans="8:8" s="7" customFormat="1">
      <c r="H203" s="307"/>
    </row>
    <row r="204" spans="8:8" s="7" customFormat="1">
      <c r="H204" s="307"/>
    </row>
    <row r="205" spans="8:8" s="7" customFormat="1">
      <c r="H205" s="307"/>
    </row>
    <row r="206" spans="8:8" s="7" customFormat="1">
      <c r="H206" s="307"/>
    </row>
    <row r="207" spans="8:8" s="7" customFormat="1">
      <c r="H207" s="307"/>
    </row>
    <row r="208" spans="8:8" s="7" customFormat="1">
      <c r="H208" s="307"/>
    </row>
    <row r="209" spans="8:8" s="7" customFormat="1">
      <c r="H209" s="307"/>
    </row>
    <row r="210" spans="8:8" s="7" customFormat="1">
      <c r="H210" s="307"/>
    </row>
    <row r="211" spans="8:8" s="7" customFormat="1">
      <c r="H211" s="307"/>
    </row>
    <row r="212" spans="8:8" s="7" customFormat="1">
      <c r="H212" s="307"/>
    </row>
    <row r="213" spans="8:8" s="7" customFormat="1">
      <c r="H213" s="307"/>
    </row>
    <row r="214" spans="8:8" s="7" customFormat="1">
      <c r="H214" s="307"/>
    </row>
    <row r="215" spans="8:8" s="7" customFormat="1">
      <c r="H215" s="307"/>
    </row>
    <row r="216" spans="8:8" s="7" customFormat="1">
      <c r="H216" s="307"/>
    </row>
    <row r="217" spans="8:8" s="7" customFormat="1">
      <c r="H217" s="307"/>
    </row>
    <row r="218" spans="8:8" s="7" customFormat="1">
      <c r="H218" s="307"/>
    </row>
    <row r="219" spans="8:8" s="7" customFormat="1">
      <c r="H219" s="307"/>
    </row>
    <row r="220" spans="8:8" s="7" customFormat="1">
      <c r="H220" s="307"/>
    </row>
    <row r="221" spans="8:8" s="7" customFormat="1">
      <c r="H221" s="307"/>
    </row>
    <row r="222" spans="8:8" s="7" customFormat="1">
      <c r="H222" s="307"/>
    </row>
    <row r="223" spans="8:8" s="7" customFormat="1">
      <c r="H223" s="307"/>
    </row>
    <row r="224" spans="8:8" s="7" customFormat="1">
      <c r="H224" s="307"/>
    </row>
    <row r="225" spans="8:8" s="7" customFormat="1">
      <c r="H225" s="307"/>
    </row>
    <row r="226" spans="8:8" s="7" customFormat="1">
      <c r="H226" s="307"/>
    </row>
  </sheetData>
  <sortState ref="A5:G2605">
    <sortCondition descending="1" ref="B4:B2605"/>
    <sortCondition descending="1" ref="D4:D2605"/>
    <sortCondition descending="1" ref="F4:F2605"/>
    <sortCondition ref="A4:A2605"/>
  </sortState>
  <mergeCells count="5">
    <mergeCell ref="A2:A3"/>
    <mergeCell ref="B2:C2"/>
    <mergeCell ref="D2:E2"/>
    <mergeCell ref="F2:G2"/>
    <mergeCell ref="A1:G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="80" zoomScaleNormal="80" workbookViewId="0">
      <selection sqref="A1:G1"/>
    </sheetView>
  </sheetViews>
  <sheetFormatPr defaultRowHeight="14.25"/>
  <cols>
    <col min="1" max="1" width="37.125" customWidth="1"/>
    <col min="2" max="2" width="9.875" bestFit="1" customWidth="1"/>
    <col min="3" max="3" width="8.125" bestFit="1" customWidth="1"/>
    <col min="4" max="4" width="9.875" style="6" bestFit="1" customWidth="1"/>
    <col min="5" max="5" width="8.125" bestFit="1" customWidth="1"/>
    <col min="6" max="6" width="9.875" bestFit="1" customWidth="1"/>
    <col min="7" max="7" width="8.125" style="6" bestFit="1" customWidth="1"/>
    <col min="9" max="10" width="24.25" style="6" customWidth="1"/>
  </cols>
  <sheetData>
    <row r="1" spans="1:10" ht="67.5" customHeight="1" thickBot="1">
      <c r="A1" s="287" t="s">
        <v>687</v>
      </c>
      <c r="B1" s="287"/>
      <c r="C1" s="287"/>
      <c r="D1" s="287"/>
      <c r="E1" s="287"/>
      <c r="F1" s="287"/>
      <c r="G1" s="287"/>
    </row>
    <row r="2" spans="1:10" ht="31.5" customHeight="1" thickTop="1">
      <c r="A2" s="280" t="s">
        <v>1078</v>
      </c>
      <c r="B2" s="282" t="s">
        <v>1077</v>
      </c>
      <c r="C2" s="264"/>
      <c r="D2" s="263" t="s">
        <v>1076</v>
      </c>
      <c r="E2" s="264"/>
      <c r="F2" s="283" t="s">
        <v>1079</v>
      </c>
      <c r="G2" s="284"/>
      <c r="I2"/>
      <c r="J2"/>
    </row>
    <row r="3" spans="1:10" ht="36" customHeight="1" thickBot="1">
      <c r="A3" s="285"/>
      <c r="B3" s="46" t="s">
        <v>19</v>
      </c>
      <c r="C3" s="47" t="s">
        <v>689</v>
      </c>
      <c r="D3" s="48" t="s">
        <v>19</v>
      </c>
      <c r="E3" s="47" t="s">
        <v>689</v>
      </c>
      <c r="F3" s="47" t="s">
        <v>19</v>
      </c>
      <c r="G3" s="49" t="s">
        <v>689</v>
      </c>
      <c r="I3"/>
      <c r="J3"/>
    </row>
    <row r="4" spans="1:10" ht="15" thickTop="1">
      <c r="A4" s="148" t="s">
        <v>530</v>
      </c>
      <c r="B4" s="144">
        <v>63</v>
      </c>
      <c r="C4" s="151">
        <v>0.15217391304347827</v>
      </c>
      <c r="D4" s="145">
        <v>63</v>
      </c>
      <c r="E4" s="151">
        <v>0.16153846153846152</v>
      </c>
      <c r="F4" s="145">
        <v>48</v>
      </c>
      <c r="G4" s="154">
        <v>0.30573248407643311</v>
      </c>
      <c r="H4" s="155"/>
      <c r="I4"/>
      <c r="J4"/>
    </row>
    <row r="5" spans="1:10">
      <c r="A5" s="149" t="s">
        <v>209</v>
      </c>
      <c r="B5" s="146">
        <v>39</v>
      </c>
      <c r="C5" s="152">
        <v>9.4202898550724654E-2</v>
      </c>
      <c r="D5" s="21">
        <v>35</v>
      </c>
      <c r="E5" s="152">
        <v>8.9743589743589744E-2</v>
      </c>
      <c r="F5" s="21">
        <v>22</v>
      </c>
      <c r="G5" s="23">
        <v>0.14012738853503184</v>
      </c>
      <c r="H5" s="155"/>
      <c r="J5"/>
    </row>
    <row r="6" spans="1:10">
      <c r="A6" s="149" t="s">
        <v>205</v>
      </c>
      <c r="B6" s="146">
        <v>25</v>
      </c>
      <c r="C6" s="152">
        <v>6.0386473429951695E-2</v>
      </c>
      <c r="D6" s="21">
        <v>25</v>
      </c>
      <c r="E6" s="152">
        <v>6.4102564102564097E-2</v>
      </c>
      <c r="F6" s="21">
        <v>10</v>
      </c>
      <c r="G6" s="23">
        <v>6.3694267515923567E-2</v>
      </c>
      <c r="H6" s="155"/>
      <c r="J6"/>
    </row>
    <row r="7" spans="1:10">
      <c r="A7" s="149" t="s">
        <v>642</v>
      </c>
      <c r="B7" s="146">
        <v>20</v>
      </c>
      <c r="C7" s="152">
        <v>4.8309178743961352E-2</v>
      </c>
      <c r="D7" s="21">
        <v>20</v>
      </c>
      <c r="E7" s="152">
        <v>5.128205128205128E-2</v>
      </c>
      <c r="F7" s="21">
        <v>0</v>
      </c>
      <c r="G7" s="23">
        <v>0</v>
      </c>
      <c r="H7" s="155"/>
      <c r="J7"/>
    </row>
    <row r="8" spans="1:10">
      <c r="A8" s="149" t="s">
        <v>71</v>
      </c>
      <c r="B8" s="146">
        <v>20</v>
      </c>
      <c r="C8" s="152">
        <v>4.8309178743961352E-2</v>
      </c>
      <c r="D8" s="21">
        <v>20</v>
      </c>
      <c r="E8" s="152">
        <v>5.128205128205128E-2</v>
      </c>
      <c r="F8" s="21">
        <v>0</v>
      </c>
      <c r="G8" s="23">
        <v>0</v>
      </c>
      <c r="H8" s="155"/>
      <c r="J8"/>
    </row>
    <row r="9" spans="1:10">
      <c r="A9" s="149" t="s">
        <v>500</v>
      </c>
      <c r="B9" s="146">
        <v>18</v>
      </c>
      <c r="C9" s="152">
        <v>4.3478260869565216E-2</v>
      </c>
      <c r="D9" s="21">
        <v>16</v>
      </c>
      <c r="E9" s="152">
        <v>4.1025641025641019E-2</v>
      </c>
      <c r="F9" s="21">
        <v>9</v>
      </c>
      <c r="G9" s="23">
        <v>5.7324840764331218E-2</v>
      </c>
      <c r="H9" s="155"/>
      <c r="J9"/>
    </row>
    <row r="10" spans="1:10" ht="24">
      <c r="A10" s="149" t="s">
        <v>655</v>
      </c>
      <c r="B10" s="146">
        <v>10</v>
      </c>
      <c r="C10" s="152">
        <v>2.4154589371980676E-2</v>
      </c>
      <c r="D10" s="21">
        <v>10</v>
      </c>
      <c r="E10" s="152">
        <v>2.564102564102564E-2</v>
      </c>
      <c r="F10" s="21">
        <v>0</v>
      </c>
      <c r="G10" s="23">
        <v>0</v>
      </c>
      <c r="H10" s="155"/>
      <c r="J10"/>
    </row>
    <row r="11" spans="1:10">
      <c r="A11" s="149" t="s">
        <v>346</v>
      </c>
      <c r="B11" s="146">
        <v>9</v>
      </c>
      <c r="C11" s="152">
        <v>2.1739130434782608E-2</v>
      </c>
      <c r="D11" s="21">
        <v>9</v>
      </c>
      <c r="E11" s="152">
        <v>2.3076923076923078E-2</v>
      </c>
      <c r="F11" s="21">
        <v>2</v>
      </c>
      <c r="G11" s="23">
        <v>1.2738853503184716E-2</v>
      </c>
      <c r="H11" s="155"/>
      <c r="J11"/>
    </row>
    <row r="12" spans="1:10">
      <c r="A12" s="149" t="s">
        <v>199</v>
      </c>
      <c r="B12" s="146">
        <v>9</v>
      </c>
      <c r="C12" s="152">
        <v>2.1739130434782608E-2</v>
      </c>
      <c r="D12" s="21">
        <v>6</v>
      </c>
      <c r="E12" s="152">
        <v>1.5384615384615385E-2</v>
      </c>
      <c r="F12" s="21">
        <v>4</v>
      </c>
      <c r="G12" s="23">
        <v>2.5477707006369432E-2</v>
      </c>
      <c r="H12" s="155"/>
      <c r="J12"/>
    </row>
    <row r="13" spans="1:10">
      <c r="A13" s="149" t="s">
        <v>348</v>
      </c>
      <c r="B13" s="146">
        <v>8</v>
      </c>
      <c r="C13" s="152">
        <v>1.932367149758454E-2</v>
      </c>
      <c r="D13" s="21">
        <v>8</v>
      </c>
      <c r="E13" s="152">
        <v>2.0512820512820509E-2</v>
      </c>
      <c r="F13" s="21">
        <v>0</v>
      </c>
      <c r="G13" s="23">
        <v>0</v>
      </c>
      <c r="H13" s="155"/>
      <c r="J13"/>
    </row>
    <row r="14" spans="1:10">
      <c r="A14" s="149" t="s">
        <v>224</v>
      </c>
      <c r="B14" s="146">
        <v>8</v>
      </c>
      <c r="C14" s="152">
        <v>1.932367149758454E-2</v>
      </c>
      <c r="D14" s="21">
        <v>8</v>
      </c>
      <c r="E14" s="152">
        <v>2.0512820512820509E-2</v>
      </c>
      <c r="F14" s="21">
        <v>1</v>
      </c>
      <c r="G14" s="23">
        <v>6.3694267515923579E-3</v>
      </c>
      <c r="H14" s="155"/>
      <c r="J14"/>
    </row>
    <row r="15" spans="1:10">
      <c r="A15" s="149" t="s">
        <v>218</v>
      </c>
      <c r="B15" s="146">
        <v>6</v>
      </c>
      <c r="C15" s="152">
        <v>1.4492753623188406E-2</v>
      </c>
      <c r="D15" s="21">
        <v>6</v>
      </c>
      <c r="E15" s="152">
        <v>1.5384615384615385E-2</v>
      </c>
      <c r="F15" s="21">
        <v>0</v>
      </c>
      <c r="G15" s="23">
        <v>0</v>
      </c>
      <c r="H15" s="155"/>
      <c r="J15"/>
    </row>
    <row r="16" spans="1:10">
      <c r="A16" s="149" t="s">
        <v>215</v>
      </c>
      <c r="B16" s="146">
        <v>6</v>
      </c>
      <c r="C16" s="152">
        <v>1.4492753623188406E-2</v>
      </c>
      <c r="D16" s="21">
        <v>4</v>
      </c>
      <c r="E16" s="152">
        <v>1.0256410256410255E-2</v>
      </c>
      <c r="F16" s="21">
        <v>2</v>
      </c>
      <c r="G16" s="23">
        <v>1.2738853503184716E-2</v>
      </c>
      <c r="H16" s="155"/>
      <c r="J16"/>
    </row>
    <row r="17" spans="1:10">
      <c r="A17" s="149" t="s">
        <v>669</v>
      </c>
      <c r="B17" s="146">
        <v>5</v>
      </c>
      <c r="C17" s="152">
        <v>1.2077294685990338E-2</v>
      </c>
      <c r="D17" s="21">
        <v>5</v>
      </c>
      <c r="E17" s="152">
        <v>1.282051282051282E-2</v>
      </c>
      <c r="F17" s="21">
        <v>0</v>
      </c>
      <c r="G17" s="23">
        <v>0</v>
      </c>
      <c r="H17" s="155"/>
      <c r="J17"/>
    </row>
    <row r="18" spans="1:10">
      <c r="A18" s="149" t="s">
        <v>44</v>
      </c>
      <c r="B18" s="146">
        <v>5</v>
      </c>
      <c r="C18" s="152">
        <v>1.2077294685990338E-2</v>
      </c>
      <c r="D18" s="21">
        <v>5</v>
      </c>
      <c r="E18" s="152">
        <v>1.282051282051282E-2</v>
      </c>
      <c r="F18" s="21">
        <v>4</v>
      </c>
      <c r="G18" s="23">
        <v>2.5477707006369432E-2</v>
      </c>
      <c r="H18" s="155"/>
      <c r="J18"/>
    </row>
    <row r="19" spans="1:10">
      <c r="A19" s="149" t="s">
        <v>653</v>
      </c>
      <c r="B19" s="146">
        <v>4</v>
      </c>
      <c r="C19" s="152">
        <v>9.6618357487922701E-3</v>
      </c>
      <c r="D19" s="21">
        <v>4</v>
      </c>
      <c r="E19" s="152">
        <v>1.0256410256410255E-2</v>
      </c>
      <c r="F19" s="21">
        <v>1</v>
      </c>
      <c r="G19" s="23">
        <v>6.3694267515923579E-3</v>
      </c>
      <c r="H19" s="155"/>
      <c r="J19"/>
    </row>
    <row r="20" spans="1:10">
      <c r="A20" s="149" t="s">
        <v>327</v>
      </c>
      <c r="B20" s="146">
        <v>4</v>
      </c>
      <c r="C20" s="152">
        <v>9.6618357487922701E-3</v>
      </c>
      <c r="D20" s="21">
        <v>4</v>
      </c>
      <c r="E20" s="152">
        <v>1.0256410256410255E-2</v>
      </c>
      <c r="F20" s="21">
        <v>0</v>
      </c>
      <c r="G20" s="23">
        <v>0</v>
      </c>
      <c r="H20" s="155"/>
      <c r="J20"/>
    </row>
    <row r="21" spans="1:10">
      <c r="A21" s="149" t="s">
        <v>251</v>
      </c>
      <c r="B21" s="146">
        <v>4</v>
      </c>
      <c r="C21" s="152">
        <v>9.6618357487922701E-3</v>
      </c>
      <c r="D21" s="21">
        <v>4</v>
      </c>
      <c r="E21" s="152">
        <v>1.0256410256410255E-2</v>
      </c>
      <c r="F21" s="21">
        <v>1</v>
      </c>
      <c r="G21" s="23">
        <v>6.3694267515923579E-3</v>
      </c>
      <c r="H21" s="155"/>
      <c r="J21"/>
    </row>
    <row r="22" spans="1:10">
      <c r="A22" s="149" t="s">
        <v>238</v>
      </c>
      <c r="B22" s="146">
        <v>4</v>
      </c>
      <c r="C22" s="152">
        <v>9.6618357487922701E-3</v>
      </c>
      <c r="D22" s="21">
        <v>4</v>
      </c>
      <c r="E22" s="152">
        <v>1.0256410256410255E-2</v>
      </c>
      <c r="F22" s="21">
        <v>1</v>
      </c>
      <c r="G22" s="23">
        <v>6.3694267515923579E-3</v>
      </c>
      <c r="H22" s="155"/>
      <c r="J22"/>
    </row>
    <row r="23" spans="1:10">
      <c r="A23" s="149" t="s">
        <v>229</v>
      </c>
      <c r="B23" s="146">
        <v>4</v>
      </c>
      <c r="C23" s="152">
        <v>9.6618357487922701E-3</v>
      </c>
      <c r="D23" s="21">
        <v>3</v>
      </c>
      <c r="E23" s="152">
        <v>7.6923076923076927E-3</v>
      </c>
      <c r="F23" s="21">
        <v>0</v>
      </c>
      <c r="G23" s="23">
        <v>0</v>
      </c>
      <c r="H23" s="155"/>
      <c r="J23"/>
    </row>
    <row r="24" spans="1:10">
      <c r="A24" s="149" t="s">
        <v>220</v>
      </c>
      <c r="B24" s="146">
        <v>4</v>
      </c>
      <c r="C24" s="152">
        <v>9.6618357487922701E-3</v>
      </c>
      <c r="D24" s="21">
        <v>4</v>
      </c>
      <c r="E24" s="152">
        <v>1.0256410256410255E-2</v>
      </c>
      <c r="F24" s="21">
        <v>3</v>
      </c>
      <c r="G24" s="23">
        <v>1.9108280254777069E-2</v>
      </c>
      <c r="H24" s="155"/>
      <c r="J24"/>
    </row>
    <row r="25" spans="1:10">
      <c r="A25" s="149" t="s">
        <v>194</v>
      </c>
      <c r="B25" s="146">
        <v>4</v>
      </c>
      <c r="C25" s="152">
        <v>9.6618357487922701E-3</v>
      </c>
      <c r="D25" s="21">
        <v>4</v>
      </c>
      <c r="E25" s="152">
        <v>1.0256410256410255E-2</v>
      </c>
      <c r="F25" s="21">
        <v>0</v>
      </c>
      <c r="G25" s="23">
        <v>0</v>
      </c>
      <c r="H25" s="155"/>
      <c r="J25"/>
    </row>
    <row r="26" spans="1:10">
      <c r="A26" s="149" t="s">
        <v>533</v>
      </c>
      <c r="B26" s="146">
        <v>4</v>
      </c>
      <c r="C26" s="152">
        <v>9.6618357487922701E-3</v>
      </c>
      <c r="D26" s="21">
        <v>4</v>
      </c>
      <c r="E26" s="152">
        <v>1.0256410256410255E-2</v>
      </c>
      <c r="F26" s="21">
        <v>3</v>
      </c>
      <c r="G26" s="23">
        <v>1.9108280254777069E-2</v>
      </c>
      <c r="H26" s="155"/>
      <c r="J26"/>
    </row>
    <row r="27" spans="1:10">
      <c r="A27" s="149" t="s">
        <v>165</v>
      </c>
      <c r="B27" s="146">
        <v>4</v>
      </c>
      <c r="C27" s="152">
        <v>9.6618357487922701E-3</v>
      </c>
      <c r="D27" s="21">
        <v>4</v>
      </c>
      <c r="E27" s="152">
        <v>1.0256410256410255E-2</v>
      </c>
      <c r="F27" s="21">
        <v>3</v>
      </c>
      <c r="G27" s="23">
        <v>1.9108280254777069E-2</v>
      </c>
      <c r="H27" s="155"/>
      <c r="J27"/>
    </row>
    <row r="28" spans="1:10">
      <c r="A28" s="149" t="s">
        <v>506</v>
      </c>
      <c r="B28" s="146">
        <v>4</v>
      </c>
      <c r="C28" s="152">
        <v>9.6618357487922701E-3</v>
      </c>
      <c r="D28" s="21">
        <v>4</v>
      </c>
      <c r="E28" s="152">
        <v>1.0256410256410255E-2</v>
      </c>
      <c r="F28" s="21">
        <v>4</v>
      </c>
      <c r="G28" s="23">
        <v>2.5477707006369432E-2</v>
      </c>
      <c r="H28" s="155"/>
      <c r="J28"/>
    </row>
    <row r="29" spans="1:10">
      <c r="A29" s="149" t="s">
        <v>87</v>
      </c>
      <c r="B29" s="146">
        <v>4</v>
      </c>
      <c r="C29" s="152">
        <v>9.6618357487922701E-3</v>
      </c>
      <c r="D29" s="21">
        <v>4</v>
      </c>
      <c r="E29" s="152">
        <v>1.0256410256410255E-2</v>
      </c>
      <c r="F29" s="21">
        <v>0</v>
      </c>
      <c r="G29" s="23">
        <v>0</v>
      </c>
      <c r="H29" s="155"/>
      <c r="J29"/>
    </row>
    <row r="30" spans="1:10">
      <c r="A30" s="149" t="s">
        <v>335</v>
      </c>
      <c r="B30" s="146">
        <v>3</v>
      </c>
      <c r="C30" s="152">
        <v>7.246376811594203E-3</v>
      </c>
      <c r="D30" s="21">
        <v>3</v>
      </c>
      <c r="E30" s="152">
        <v>7.6923076923076927E-3</v>
      </c>
      <c r="F30" s="21">
        <v>1</v>
      </c>
      <c r="G30" s="23">
        <v>6.3694267515923579E-3</v>
      </c>
      <c r="H30" s="155"/>
      <c r="J30"/>
    </row>
    <row r="31" spans="1:10">
      <c r="A31" s="149" t="s">
        <v>312</v>
      </c>
      <c r="B31" s="146">
        <v>3</v>
      </c>
      <c r="C31" s="152">
        <v>7.246376811594203E-3</v>
      </c>
      <c r="D31" s="21">
        <v>3</v>
      </c>
      <c r="E31" s="152">
        <v>7.6923076923076927E-3</v>
      </c>
      <c r="F31" s="21">
        <v>1</v>
      </c>
      <c r="G31" s="23">
        <v>6.3694267515923579E-3</v>
      </c>
      <c r="H31" s="155"/>
      <c r="J31"/>
    </row>
    <row r="32" spans="1:10">
      <c r="A32" s="149" t="s">
        <v>623</v>
      </c>
      <c r="B32" s="146">
        <v>3</v>
      </c>
      <c r="C32" s="152">
        <v>7.246376811594203E-3</v>
      </c>
      <c r="D32" s="21">
        <v>3</v>
      </c>
      <c r="E32" s="152">
        <v>7.6923076923076927E-3</v>
      </c>
      <c r="F32" s="21">
        <v>0</v>
      </c>
      <c r="G32" s="23">
        <v>0</v>
      </c>
      <c r="H32" s="155"/>
      <c r="J32"/>
    </row>
    <row r="33" spans="1:10">
      <c r="A33" s="149" t="s">
        <v>299</v>
      </c>
      <c r="B33" s="146">
        <v>3</v>
      </c>
      <c r="C33" s="152">
        <v>7.246376811594203E-3</v>
      </c>
      <c r="D33" s="21">
        <v>2</v>
      </c>
      <c r="E33" s="152">
        <v>5.1282051282051273E-3</v>
      </c>
      <c r="F33" s="21">
        <v>1</v>
      </c>
      <c r="G33" s="23">
        <v>6.3694267515923579E-3</v>
      </c>
      <c r="H33" s="155"/>
      <c r="J33"/>
    </row>
    <row r="34" spans="1:10">
      <c r="A34" s="149" t="s">
        <v>569</v>
      </c>
      <c r="B34" s="146">
        <v>3</v>
      </c>
      <c r="C34" s="152">
        <v>7.246376811594203E-3</v>
      </c>
      <c r="D34" s="21">
        <v>3</v>
      </c>
      <c r="E34" s="152">
        <v>7.6923076923076927E-3</v>
      </c>
      <c r="F34" s="21">
        <v>0</v>
      </c>
      <c r="G34" s="23">
        <v>0</v>
      </c>
      <c r="H34" s="155"/>
      <c r="J34"/>
    </row>
    <row r="35" spans="1:10">
      <c r="A35" s="149" t="s">
        <v>198</v>
      </c>
      <c r="B35" s="146">
        <v>3</v>
      </c>
      <c r="C35" s="152">
        <v>7.246376811594203E-3</v>
      </c>
      <c r="D35" s="21">
        <v>3</v>
      </c>
      <c r="E35" s="152">
        <v>7.6923076923076927E-3</v>
      </c>
      <c r="F35" s="21">
        <v>0</v>
      </c>
      <c r="G35" s="23">
        <v>0</v>
      </c>
      <c r="H35" s="155"/>
      <c r="J35"/>
    </row>
    <row r="36" spans="1:10">
      <c r="A36" s="149" t="s">
        <v>148</v>
      </c>
      <c r="B36" s="146">
        <v>3</v>
      </c>
      <c r="C36" s="152">
        <v>7.246376811594203E-3</v>
      </c>
      <c r="D36" s="21">
        <v>3</v>
      </c>
      <c r="E36" s="152">
        <v>7.6923076923076927E-3</v>
      </c>
      <c r="F36" s="21">
        <v>0</v>
      </c>
      <c r="G36" s="23">
        <v>0</v>
      </c>
      <c r="H36" s="155"/>
      <c r="J36"/>
    </row>
    <row r="37" spans="1:10">
      <c r="A37" s="149" t="s">
        <v>508</v>
      </c>
      <c r="B37" s="146">
        <v>3</v>
      </c>
      <c r="C37" s="152">
        <v>7.246376811594203E-3</v>
      </c>
      <c r="D37" s="21">
        <v>3</v>
      </c>
      <c r="E37" s="152">
        <v>7.6923076923076927E-3</v>
      </c>
      <c r="F37" s="21">
        <v>0</v>
      </c>
      <c r="G37" s="23">
        <v>0</v>
      </c>
      <c r="H37" s="155"/>
      <c r="J37"/>
    </row>
    <row r="38" spans="1:10">
      <c r="A38" s="149" t="s">
        <v>127</v>
      </c>
      <c r="B38" s="146">
        <v>3</v>
      </c>
      <c r="C38" s="152">
        <v>7.246376811594203E-3</v>
      </c>
      <c r="D38" s="21">
        <v>3</v>
      </c>
      <c r="E38" s="152">
        <v>7.6923076923076927E-3</v>
      </c>
      <c r="F38" s="21">
        <v>1</v>
      </c>
      <c r="G38" s="23">
        <v>6.3694267515923579E-3</v>
      </c>
      <c r="H38" s="155"/>
      <c r="J38"/>
    </row>
    <row r="39" spans="1:10">
      <c r="A39" s="149" t="s">
        <v>320</v>
      </c>
      <c r="B39" s="146">
        <v>2</v>
      </c>
      <c r="C39" s="152">
        <v>4.830917874396135E-3</v>
      </c>
      <c r="D39" s="21">
        <v>2</v>
      </c>
      <c r="E39" s="152">
        <v>5.1282051282051273E-3</v>
      </c>
      <c r="F39" s="21">
        <v>0</v>
      </c>
      <c r="G39" s="23">
        <v>0</v>
      </c>
      <c r="H39" s="155"/>
      <c r="J39"/>
    </row>
    <row r="40" spans="1:10" ht="24">
      <c r="A40" s="149" t="s">
        <v>894</v>
      </c>
      <c r="B40" s="146">
        <v>2</v>
      </c>
      <c r="C40" s="152">
        <v>4.830917874396135E-3</v>
      </c>
      <c r="D40" s="21">
        <v>2</v>
      </c>
      <c r="E40" s="152">
        <v>5.1282051282051273E-3</v>
      </c>
      <c r="F40" s="21">
        <v>0</v>
      </c>
      <c r="G40" s="23">
        <v>0</v>
      </c>
      <c r="H40" s="155"/>
      <c r="J40"/>
    </row>
    <row r="41" spans="1:10">
      <c r="A41" s="149" t="s">
        <v>296</v>
      </c>
      <c r="B41" s="146">
        <v>2</v>
      </c>
      <c r="C41" s="152">
        <v>4.830917874396135E-3</v>
      </c>
      <c r="D41" s="21">
        <v>2</v>
      </c>
      <c r="E41" s="152">
        <v>5.1282051282051273E-3</v>
      </c>
      <c r="F41" s="21">
        <v>1</v>
      </c>
      <c r="G41" s="23">
        <v>6.3694267515923579E-3</v>
      </c>
      <c r="H41" s="155"/>
      <c r="J41"/>
    </row>
    <row r="42" spans="1:10">
      <c r="A42" s="149" t="s">
        <v>295</v>
      </c>
      <c r="B42" s="146">
        <v>2</v>
      </c>
      <c r="C42" s="152">
        <v>4.830917874396135E-3</v>
      </c>
      <c r="D42" s="21">
        <v>2</v>
      </c>
      <c r="E42" s="152">
        <v>5.1282051282051273E-3</v>
      </c>
      <c r="F42" s="21">
        <v>1</v>
      </c>
      <c r="G42" s="23">
        <v>6.3694267515923579E-3</v>
      </c>
      <c r="H42" s="155"/>
      <c r="J42"/>
    </row>
    <row r="43" spans="1:10">
      <c r="A43" s="149" t="s">
        <v>604</v>
      </c>
      <c r="B43" s="146">
        <v>2</v>
      </c>
      <c r="C43" s="152">
        <v>4.830917874396135E-3</v>
      </c>
      <c r="D43" s="21">
        <v>2</v>
      </c>
      <c r="E43" s="152">
        <v>5.1282051282051273E-3</v>
      </c>
      <c r="F43" s="21">
        <v>0</v>
      </c>
      <c r="G43" s="23">
        <v>0</v>
      </c>
      <c r="H43" s="155"/>
      <c r="J43"/>
    </row>
    <row r="44" spans="1:10">
      <c r="A44" s="149" t="s">
        <v>591</v>
      </c>
      <c r="B44" s="146">
        <v>2</v>
      </c>
      <c r="C44" s="152">
        <v>4.830917874396135E-3</v>
      </c>
      <c r="D44" s="21">
        <v>2</v>
      </c>
      <c r="E44" s="152">
        <v>5.1282051282051273E-3</v>
      </c>
      <c r="F44" s="21">
        <v>0</v>
      </c>
      <c r="G44" s="23">
        <v>0</v>
      </c>
      <c r="H44" s="155"/>
      <c r="J44"/>
    </row>
    <row r="45" spans="1:10">
      <c r="A45" s="149" t="s">
        <v>242</v>
      </c>
      <c r="B45" s="146">
        <v>2</v>
      </c>
      <c r="C45" s="152">
        <v>4.830917874396135E-3</v>
      </c>
      <c r="D45" s="21">
        <v>2</v>
      </c>
      <c r="E45" s="152">
        <v>5.1282051282051273E-3</v>
      </c>
      <c r="F45" s="21">
        <v>0</v>
      </c>
      <c r="G45" s="23">
        <v>0</v>
      </c>
      <c r="H45" s="155"/>
      <c r="J45"/>
    </row>
    <row r="46" spans="1:10">
      <c r="A46" s="149" t="s">
        <v>216</v>
      </c>
      <c r="B46" s="146">
        <v>2</v>
      </c>
      <c r="C46" s="152">
        <v>4.830917874396135E-3</v>
      </c>
      <c r="D46" s="21">
        <v>2</v>
      </c>
      <c r="E46" s="152">
        <v>5.1282051282051273E-3</v>
      </c>
      <c r="F46" s="21">
        <v>0</v>
      </c>
      <c r="G46" s="23">
        <v>0</v>
      </c>
      <c r="H46" s="155"/>
      <c r="J46"/>
    </row>
    <row r="47" spans="1:10">
      <c r="A47" s="149" t="s">
        <v>196</v>
      </c>
      <c r="B47" s="146">
        <v>2</v>
      </c>
      <c r="C47" s="152">
        <v>4.830917874396135E-3</v>
      </c>
      <c r="D47" s="21">
        <v>2</v>
      </c>
      <c r="E47" s="152">
        <v>5.1282051282051273E-3</v>
      </c>
      <c r="F47" s="21">
        <v>1</v>
      </c>
      <c r="G47" s="23">
        <v>6.3694267515923579E-3</v>
      </c>
      <c r="H47" s="155"/>
      <c r="J47"/>
    </row>
    <row r="48" spans="1:10">
      <c r="A48" s="149" t="s">
        <v>193</v>
      </c>
      <c r="B48" s="146">
        <v>2</v>
      </c>
      <c r="C48" s="152">
        <v>4.830917874396135E-3</v>
      </c>
      <c r="D48" s="21">
        <v>2</v>
      </c>
      <c r="E48" s="152">
        <v>5.1282051282051273E-3</v>
      </c>
      <c r="F48" s="21">
        <v>1</v>
      </c>
      <c r="G48" s="23">
        <v>6.3694267515923579E-3</v>
      </c>
      <c r="H48" s="155"/>
      <c r="J48"/>
    </row>
    <row r="49" spans="1:10">
      <c r="A49" s="149" t="s">
        <v>186</v>
      </c>
      <c r="B49" s="146">
        <v>2</v>
      </c>
      <c r="C49" s="152">
        <v>4.830917874396135E-3</v>
      </c>
      <c r="D49" s="21">
        <v>2</v>
      </c>
      <c r="E49" s="152">
        <v>5.1282051282051273E-3</v>
      </c>
      <c r="F49" s="21">
        <v>2</v>
      </c>
      <c r="G49" s="23">
        <v>1.2738853503184716E-2</v>
      </c>
      <c r="H49" s="155"/>
      <c r="J49"/>
    </row>
    <row r="50" spans="1:10">
      <c r="A50" s="149" t="s">
        <v>177</v>
      </c>
      <c r="B50" s="146">
        <v>2</v>
      </c>
      <c r="C50" s="152">
        <v>4.830917874396135E-3</v>
      </c>
      <c r="D50" s="21">
        <v>2</v>
      </c>
      <c r="E50" s="152">
        <v>5.1282051282051273E-3</v>
      </c>
      <c r="F50" s="21">
        <v>2</v>
      </c>
      <c r="G50" s="23">
        <v>1.2738853503184716E-2</v>
      </c>
      <c r="H50" s="155"/>
      <c r="J50"/>
    </row>
    <row r="51" spans="1:10">
      <c r="A51" s="149" t="s">
        <v>149</v>
      </c>
      <c r="B51" s="146">
        <v>2</v>
      </c>
      <c r="C51" s="152">
        <v>4.830917874396135E-3</v>
      </c>
      <c r="D51" s="21">
        <v>2</v>
      </c>
      <c r="E51" s="152">
        <v>5.1282051282051273E-3</v>
      </c>
      <c r="F51" s="21">
        <v>2</v>
      </c>
      <c r="G51" s="23">
        <v>1.2738853503184716E-2</v>
      </c>
      <c r="H51" s="155"/>
      <c r="J51"/>
    </row>
    <row r="52" spans="1:10">
      <c r="A52" s="149" t="s">
        <v>522</v>
      </c>
      <c r="B52" s="146">
        <v>2</v>
      </c>
      <c r="C52" s="152">
        <v>4.830917874396135E-3</v>
      </c>
      <c r="D52" s="21">
        <v>2</v>
      </c>
      <c r="E52" s="152">
        <v>5.1282051282051273E-3</v>
      </c>
      <c r="F52" s="21">
        <v>1</v>
      </c>
      <c r="G52" s="23">
        <v>6.3694267515923579E-3</v>
      </c>
      <c r="H52" s="155"/>
      <c r="J52"/>
    </row>
    <row r="53" spans="1:10">
      <c r="A53" s="149" t="s">
        <v>136</v>
      </c>
      <c r="B53" s="146">
        <v>2</v>
      </c>
      <c r="C53" s="152">
        <v>4.830917874396135E-3</v>
      </c>
      <c r="D53" s="21">
        <v>2</v>
      </c>
      <c r="E53" s="152">
        <v>5.1282051282051273E-3</v>
      </c>
      <c r="F53" s="21">
        <v>0</v>
      </c>
      <c r="G53" s="23">
        <v>0</v>
      </c>
      <c r="H53" s="155"/>
      <c r="J53"/>
    </row>
    <row r="54" spans="1:10">
      <c r="A54" s="149" t="s">
        <v>382</v>
      </c>
      <c r="B54" s="146">
        <v>2</v>
      </c>
      <c r="C54" s="152">
        <v>4.830917874396135E-3</v>
      </c>
      <c r="D54" s="21">
        <v>0</v>
      </c>
      <c r="E54" s="152">
        <v>0</v>
      </c>
      <c r="F54" s="21">
        <v>0</v>
      </c>
      <c r="G54" s="23">
        <v>0</v>
      </c>
      <c r="H54" s="155"/>
      <c r="J54"/>
    </row>
    <row r="55" spans="1:10" ht="24">
      <c r="A55" s="149" t="s">
        <v>747</v>
      </c>
      <c r="B55" s="146">
        <v>1</v>
      </c>
      <c r="C55" s="152">
        <v>2.4154589371980675E-3</v>
      </c>
      <c r="D55" s="21">
        <v>1</v>
      </c>
      <c r="E55" s="152">
        <v>2.5641025641025637E-3</v>
      </c>
      <c r="F55" s="21">
        <v>0</v>
      </c>
      <c r="G55" s="23">
        <v>0</v>
      </c>
      <c r="H55" s="155"/>
      <c r="J55"/>
    </row>
    <row r="56" spans="1:10">
      <c r="A56" s="149" t="s">
        <v>332</v>
      </c>
      <c r="B56" s="146">
        <v>1</v>
      </c>
      <c r="C56" s="152">
        <v>2.4154589371980675E-3</v>
      </c>
      <c r="D56" s="21">
        <v>1</v>
      </c>
      <c r="E56" s="152">
        <v>2.5641025641025637E-3</v>
      </c>
      <c r="F56" s="21">
        <v>1</v>
      </c>
      <c r="G56" s="23">
        <v>6.3694267515923579E-3</v>
      </c>
      <c r="H56" s="155"/>
      <c r="J56"/>
    </row>
    <row r="57" spans="1:10">
      <c r="A57" s="149" t="s">
        <v>330</v>
      </c>
      <c r="B57" s="146">
        <v>1</v>
      </c>
      <c r="C57" s="152">
        <v>2.4154589371980675E-3</v>
      </c>
      <c r="D57" s="21">
        <v>1</v>
      </c>
      <c r="E57" s="152">
        <v>2.5641025641025637E-3</v>
      </c>
      <c r="F57" s="21">
        <v>1</v>
      </c>
      <c r="G57" s="23">
        <v>6.3694267515923579E-3</v>
      </c>
      <c r="H57" s="155"/>
      <c r="J57"/>
    </row>
    <row r="58" spans="1:10">
      <c r="A58" s="149" t="s">
        <v>652</v>
      </c>
      <c r="B58" s="146">
        <v>1</v>
      </c>
      <c r="C58" s="152">
        <v>2.4154589371980675E-3</v>
      </c>
      <c r="D58" s="21">
        <v>1</v>
      </c>
      <c r="E58" s="152">
        <v>2.5641025641025637E-3</v>
      </c>
      <c r="F58" s="21">
        <v>0</v>
      </c>
      <c r="G58" s="23">
        <v>0</v>
      </c>
      <c r="H58" s="155"/>
      <c r="J58"/>
    </row>
    <row r="59" spans="1:10">
      <c r="A59" s="149" t="s">
        <v>321</v>
      </c>
      <c r="B59" s="146">
        <v>1</v>
      </c>
      <c r="C59" s="152">
        <v>2.4154589371980675E-3</v>
      </c>
      <c r="D59" s="21">
        <v>1</v>
      </c>
      <c r="E59" s="152">
        <v>2.5641025641025637E-3</v>
      </c>
      <c r="F59" s="21">
        <v>0</v>
      </c>
      <c r="G59" s="23">
        <v>0</v>
      </c>
      <c r="H59" s="155"/>
      <c r="J59"/>
    </row>
    <row r="60" spans="1:10">
      <c r="A60" s="149" t="s">
        <v>636</v>
      </c>
      <c r="B60" s="146">
        <v>1</v>
      </c>
      <c r="C60" s="152">
        <v>2.4154589371980675E-3</v>
      </c>
      <c r="D60" s="21">
        <v>1</v>
      </c>
      <c r="E60" s="152">
        <v>2.5641025641025637E-3</v>
      </c>
      <c r="F60" s="21">
        <v>1</v>
      </c>
      <c r="G60" s="23">
        <v>6.3694267515923579E-3</v>
      </c>
      <c r="H60" s="155"/>
      <c r="J60"/>
    </row>
    <row r="61" spans="1:10" ht="24">
      <c r="A61" s="149" t="s">
        <v>958</v>
      </c>
      <c r="B61" s="146">
        <v>1</v>
      </c>
      <c r="C61" s="152">
        <v>2.4154589371980675E-3</v>
      </c>
      <c r="D61" s="21">
        <v>1</v>
      </c>
      <c r="E61" s="152">
        <v>2.5641025641025637E-3</v>
      </c>
      <c r="F61" s="21">
        <v>0</v>
      </c>
      <c r="G61" s="23">
        <v>0</v>
      </c>
      <c r="H61" s="155"/>
      <c r="J61"/>
    </row>
    <row r="62" spans="1:10">
      <c r="A62" s="149" t="s">
        <v>298</v>
      </c>
      <c r="B62" s="146">
        <v>1</v>
      </c>
      <c r="C62" s="152">
        <v>2.4154589371980675E-3</v>
      </c>
      <c r="D62" s="21">
        <v>1</v>
      </c>
      <c r="E62" s="152">
        <v>2.5641025641025637E-3</v>
      </c>
      <c r="F62" s="21">
        <v>0</v>
      </c>
      <c r="G62" s="23">
        <v>0</v>
      </c>
      <c r="H62" s="155"/>
      <c r="J62"/>
    </row>
    <row r="63" spans="1:10">
      <c r="A63" s="149" t="s">
        <v>292</v>
      </c>
      <c r="B63" s="146">
        <v>1</v>
      </c>
      <c r="C63" s="152">
        <v>2.4154589371980675E-3</v>
      </c>
      <c r="D63" s="21">
        <v>1</v>
      </c>
      <c r="E63" s="152">
        <v>2.5641025641025637E-3</v>
      </c>
      <c r="F63" s="21">
        <v>0</v>
      </c>
      <c r="G63" s="23">
        <v>0</v>
      </c>
      <c r="H63" s="155"/>
      <c r="J63"/>
    </row>
    <row r="64" spans="1:10">
      <c r="A64" s="149" t="s">
        <v>611</v>
      </c>
      <c r="B64" s="146">
        <v>1</v>
      </c>
      <c r="C64" s="152">
        <v>2.4154589371980675E-3</v>
      </c>
      <c r="D64" s="21">
        <v>1</v>
      </c>
      <c r="E64" s="152">
        <v>2.5641025641025637E-3</v>
      </c>
      <c r="F64" s="21">
        <v>1</v>
      </c>
      <c r="G64" s="23">
        <v>6.3694267515923579E-3</v>
      </c>
      <c r="H64" s="155"/>
      <c r="J64"/>
    </row>
    <row r="65" spans="1:10">
      <c r="A65" s="149" t="s">
        <v>287</v>
      </c>
      <c r="B65" s="146">
        <v>1</v>
      </c>
      <c r="C65" s="152">
        <v>2.4154589371980675E-3</v>
      </c>
      <c r="D65" s="21">
        <v>0</v>
      </c>
      <c r="E65" s="152">
        <v>0</v>
      </c>
      <c r="F65" s="21">
        <v>0</v>
      </c>
      <c r="G65" s="23">
        <v>0</v>
      </c>
      <c r="H65" s="155"/>
      <c r="J65"/>
    </row>
    <row r="66" spans="1:10">
      <c r="A66" s="149" t="s">
        <v>975</v>
      </c>
      <c r="B66" s="146">
        <v>1</v>
      </c>
      <c r="C66" s="152">
        <v>2.4154589371980675E-3</v>
      </c>
      <c r="D66" s="21">
        <v>1</v>
      </c>
      <c r="E66" s="152">
        <v>2.5641025641025637E-3</v>
      </c>
      <c r="F66" s="21">
        <v>1</v>
      </c>
      <c r="G66" s="23">
        <v>6.3694267515923579E-3</v>
      </c>
      <c r="H66" s="155"/>
      <c r="J66"/>
    </row>
    <row r="67" spans="1:10">
      <c r="A67" s="149" t="s">
        <v>278</v>
      </c>
      <c r="B67" s="146">
        <v>1</v>
      </c>
      <c r="C67" s="152">
        <v>2.4154589371980675E-3</v>
      </c>
      <c r="D67" s="21">
        <v>1</v>
      </c>
      <c r="E67" s="152">
        <v>2.5641025641025637E-3</v>
      </c>
      <c r="F67" s="21">
        <v>0</v>
      </c>
      <c r="G67" s="23">
        <v>0</v>
      </c>
      <c r="H67" s="155"/>
      <c r="J67"/>
    </row>
    <row r="68" spans="1:10">
      <c r="A68" s="149" t="s">
        <v>597</v>
      </c>
      <c r="B68" s="146">
        <v>1</v>
      </c>
      <c r="C68" s="152">
        <v>2.4154589371980675E-3</v>
      </c>
      <c r="D68" s="21">
        <v>1</v>
      </c>
      <c r="E68" s="152">
        <v>2.5641025641025637E-3</v>
      </c>
      <c r="F68" s="21">
        <v>1</v>
      </c>
      <c r="G68" s="23">
        <v>6.3694267515923579E-3</v>
      </c>
      <c r="H68" s="155"/>
      <c r="J68"/>
    </row>
    <row r="69" spans="1:10">
      <c r="A69" s="149" t="s">
        <v>270</v>
      </c>
      <c r="B69" s="146">
        <v>1</v>
      </c>
      <c r="C69" s="152">
        <v>2.4154589371980675E-3</v>
      </c>
      <c r="D69" s="21">
        <v>1</v>
      </c>
      <c r="E69" s="152">
        <v>2.5641025641025637E-3</v>
      </c>
      <c r="F69" s="21">
        <v>1</v>
      </c>
      <c r="G69" s="23">
        <v>6.3694267515923579E-3</v>
      </c>
      <c r="H69" s="155"/>
      <c r="J69"/>
    </row>
    <row r="70" spans="1:10">
      <c r="A70" s="149" t="s">
        <v>262</v>
      </c>
      <c r="B70" s="146">
        <v>1</v>
      </c>
      <c r="C70" s="152">
        <v>2.4154589371980675E-3</v>
      </c>
      <c r="D70" s="21">
        <v>1</v>
      </c>
      <c r="E70" s="152">
        <v>2.5641025641025637E-3</v>
      </c>
      <c r="F70" s="21">
        <v>0</v>
      </c>
      <c r="G70" s="23">
        <v>0</v>
      </c>
      <c r="H70" s="155"/>
      <c r="J70"/>
    </row>
    <row r="71" spans="1:10">
      <c r="A71" s="149" t="s">
        <v>254</v>
      </c>
      <c r="B71" s="146">
        <v>1</v>
      </c>
      <c r="C71" s="152">
        <v>2.4154589371980675E-3</v>
      </c>
      <c r="D71" s="21">
        <v>1</v>
      </c>
      <c r="E71" s="152">
        <v>2.5641025641025637E-3</v>
      </c>
      <c r="F71" s="21">
        <v>0</v>
      </c>
      <c r="G71" s="23">
        <v>0</v>
      </c>
      <c r="H71" s="155"/>
      <c r="J71"/>
    </row>
    <row r="72" spans="1:10">
      <c r="A72" s="149" t="s">
        <v>574</v>
      </c>
      <c r="B72" s="146">
        <v>1</v>
      </c>
      <c r="C72" s="152">
        <v>2.4154589371980675E-3</v>
      </c>
      <c r="D72" s="21">
        <v>1</v>
      </c>
      <c r="E72" s="152">
        <v>2.5641025641025637E-3</v>
      </c>
      <c r="F72" s="21">
        <v>1</v>
      </c>
      <c r="G72" s="23">
        <v>6.3694267515923579E-3</v>
      </c>
      <c r="H72" s="155"/>
      <c r="J72"/>
    </row>
    <row r="73" spans="1:10">
      <c r="A73" s="149" t="s">
        <v>568</v>
      </c>
      <c r="B73" s="146">
        <v>1</v>
      </c>
      <c r="C73" s="152">
        <v>2.4154589371980675E-3</v>
      </c>
      <c r="D73" s="21">
        <v>1</v>
      </c>
      <c r="E73" s="152">
        <v>2.5641025641025637E-3</v>
      </c>
      <c r="F73" s="21">
        <v>1</v>
      </c>
      <c r="G73" s="23">
        <v>6.3694267515923579E-3</v>
      </c>
      <c r="H73" s="155"/>
      <c r="J73"/>
    </row>
    <row r="74" spans="1:10">
      <c r="A74" s="149" t="s">
        <v>240</v>
      </c>
      <c r="B74" s="146">
        <v>1</v>
      </c>
      <c r="C74" s="152">
        <v>2.4154589371980675E-3</v>
      </c>
      <c r="D74" s="21">
        <v>1</v>
      </c>
      <c r="E74" s="152">
        <v>2.5641025641025637E-3</v>
      </c>
      <c r="F74" s="21">
        <v>0</v>
      </c>
      <c r="G74" s="23">
        <v>0</v>
      </c>
      <c r="H74" s="155"/>
      <c r="J74"/>
    </row>
    <row r="75" spans="1:10">
      <c r="A75" s="149" t="s">
        <v>566</v>
      </c>
      <c r="B75" s="146">
        <v>1</v>
      </c>
      <c r="C75" s="152">
        <v>2.4154589371980675E-3</v>
      </c>
      <c r="D75" s="21">
        <v>1</v>
      </c>
      <c r="E75" s="152">
        <v>2.5641025641025637E-3</v>
      </c>
      <c r="F75" s="21">
        <v>1</v>
      </c>
      <c r="G75" s="23">
        <v>6.3694267515923579E-3</v>
      </c>
      <c r="H75" s="155"/>
      <c r="J75"/>
    </row>
    <row r="76" spans="1:10">
      <c r="A76" s="149" t="s">
        <v>231</v>
      </c>
      <c r="B76" s="146">
        <v>1</v>
      </c>
      <c r="C76" s="152">
        <v>2.4154589371980675E-3</v>
      </c>
      <c r="D76" s="21">
        <v>1</v>
      </c>
      <c r="E76" s="152">
        <v>2.5641025641025637E-3</v>
      </c>
      <c r="F76" s="21">
        <v>1</v>
      </c>
      <c r="G76" s="23">
        <v>6.3694267515923579E-3</v>
      </c>
      <c r="H76" s="155"/>
      <c r="J76"/>
    </row>
    <row r="77" spans="1:10">
      <c r="A77" s="149" t="s">
        <v>212</v>
      </c>
      <c r="B77" s="146">
        <v>1</v>
      </c>
      <c r="C77" s="152">
        <v>2.4154589371980675E-3</v>
      </c>
      <c r="D77" s="21">
        <v>0</v>
      </c>
      <c r="E77" s="152">
        <v>0</v>
      </c>
      <c r="F77" s="21">
        <v>0</v>
      </c>
      <c r="G77" s="23">
        <v>0</v>
      </c>
      <c r="H77" s="155"/>
      <c r="J77"/>
    </row>
    <row r="78" spans="1:10">
      <c r="A78" s="149" t="s">
        <v>801</v>
      </c>
      <c r="B78" s="146">
        <v>1</v>
      </c>
      <c r="C78" s="152">
        <v>2.4154589371980675E-3</v>
      </c>
      <c r="D78" s="21">
        <v>1</v>
      </c>
      <c r="E78" s="152">
        <v>2.5641025641025637E-3</v>
      </c>
      <c r="F78" s="21">
        <v>0</v>
      </c>
      <c r="G78" s="23">
        <v>0</v>
      </c>
      <c r="H78" s="155"/>
      <c r="J78"/>
    </row>
    <row r="79" spans="1:10">
      <c r="A79" s="149" t="s">
        <v>210</v>
      </c>
      <c r="B79" s="146">
        <v>1</v>
      </c>
      <c r="C79" s="152">
        <v>2.4154589371980675E-3</v>
      </c>
      <c r="D79" s="21">
        <v>1</v>
      </c>
      <c r="E79" s="152">
        <v>2.5641025641025637E-3</v>
      </c>
      <c r="F79" s="21">
        <v>0</v>
      </c>
      <c r="G79" s="23">
        <v>0</v>
      </c>
      <c r="H79" s="155"/>
      <c r="J79"/>
    </row>
    <row r="80" spans="1:10">
      <c r="A80" s="149" t="s">
        <v>549</v>
      </c>
      <c r="B80" s="146">
        <v>1</v>
      </c>
      <c r="C80" s="152">
        <v>2.4154589371980675E-3</v>
      </c>
      <c r="D80" s="21">
        <v>0</v>
      </c>
      <c r="E80" s="152">
        <v>0</v>
      </c>
      <c r="F80" s="21">
        <v>0</v>
      </c>
      <c r="G80" s="23">
        <v>0</v>
      </c>
      <c r="H80" s="155"/>
      <c r="J80"/>
    </row>
    <row r="81" spans="1:10">
      <c r="A81" s="149" t="s">
        <v>548</v>
      </c>
      <c r="B81" s="146">
        <v>1</v>
      </c>
      <c r="C81" s="152">
        <v>2.4154589371980675E-3</v>
      </c>
      <c r="D81" s="21">
        <v>1</v>
      </c>
      <c r="E81" s="152">
        <v>2.5641025641025637E-3</v>
      </c>
      <c r="F81" s="21">
        <v>0</v>
      </c>
      <c r="G81" s="23">
        <v>0</v>
      </c>
      <c r="H81" s="155"/>
      <c r="J81"/>
    </row>
    <row r="82" spans="1:10">
      <c r="A82" s="149" t="s">
        <v>545</v>
      </c>
      <c r="B82" s="146">
        <v>1</v>
      </c>
      <c r="C82" s="152">
        <v>2.4154589371980675E-3</v>
      </c>
      <c r="D82" s="21">
        <v>0</v>
      </c>
      <c r="E82" s="152">
        <v>0</v>
      </c>
      <c r="F82" s="21">
        <v>0</v>
      </c>
      <c r="G82" s="23">
        <v>0</v>
      </c>
      <c r="H82" s="155"/>
      <c r="J82"/>
    </row>
    <row r="83" spans="1:10">
      <c r="A83" s="149" t="s">
        <v>206</v>
      </c>
      <c r="B83" s="146">
        <v>1</v>
      </c>
      <c r="C83" s="152">
        <v>2.4154589371980675E-3</v>
      </c>
      <c r="D83" s="21">
        <v>1</v>
      </c>
      <c r="E83" s="152">
        <v>2.5641025641025637E-3</v>
      </c>
      <c r="F83" s="21">
        <v>0</v>
      </c>
      <c r="G83" s="23">
        <v>0</v>
      </c>
      <c r="H83" s="155"/>
      <c r="J83"/>
    </row>
    <row r="84" spans="1:10">
      <c r="A84" s="149" t="s">
        <v>541</v>
      </c>
      <c r="B84" s="146">
        <v>1</v>
      </c>
      <c r="C84" s="152">
        <v>2.4154589371980675E-3</v>
      </c>
      <c r="D84" s="21">
        <v>1</v>
      </c>
      <c r="E84" s="152">
        <v>2.5641025641025637E-3</v>
      </c>
      <c r="F84" s="21">
        <v>1</v>
      </c>
      <c r="G84" s="23">
        <v>6.3694267515923579E-3</v>
      </c>
      <c r="H84" s="155"/>
      <c r="J84"/>
    </row>
    <row r="85" spans="1:10">
      <c r="A85" s="149" t="s">
        <v>188</v>
      </c>
      <c r="B85" s="146">
        <v>1</v>
      </c>
      <c r="C85" s="152">
        <v>2.4154589371980675E-3</v>
      </c>
      <c r="D85" s="21">
        <v>1</v>
      </c>
      <c r="E85" s="152">
        <v>2.5641025641025637E-3</v>
      </c>
      <c r="F85" s="21">
        <v>0</v>
      </c>
      <c r="G85" s="23">
        <v>0</v>
      </c>
      <c r="H85" s="155"/>
      <c r="J85"/>
    </row>
    <row r="86" spans="1:10">
      <c r="A86" s="149" t="s">
        <v>181</v>
      </c>
      <c r="B86" s="146">
        <v>1</v>
      </c>
      <c r="C86" s="152">
        <v>2.4154589371980675E-3</v>
      </c>
      <c r="D86" s="21">
        <v>1</v>
      </c>
      <c r="E86" s="152">
        <v>2.5641025641025637E-3</v>
      </c>
      <c r="F86" s="21">
        <v>1</v>
      </c>
      <c r="G86" s="23">
        <v>6.3694267515923579E-3</v>
      </c>
      <c r="H86" s="155"/>
      <c r="J86"/>
    </row>
    <row r="87" spans="1:10">
      <c r="A87" s="149" t="s">
        <v>179</v>
      </c>
      <c r="B87" s="146">
        <v>1</v>
      </c>
      <c r="C87" s="152">
        <v>2.4154589371980675E-3</v>
      </c>
      <c r="D87" s="21">
        <v>1</v>
      </c>
      <c r="E87" s="152">
        <v>2.5641025641025637E-3</v>
      </c>
      <c r="F87" s="21">
        <v>1</v>
      </c>
      <c r="G87" s="23">
        <v>6.3694267515923579E-3</v>
      </c>
      <c r="H87" s="155"/>
      <c r="J87"/>
    </row>
    <row r="88" spans="1:10">
      <c r="A88" s="149" t="s">
        <v>167</v>
      </c>
      <c r="B88" s="146">
        <v>1</v>
      </c>
      <c r="C88" s="152">
        <v>2.4154589371980675E-3</v>
      </c>
      <c r="D88" s="21">
        <v>1</v>
      </c>
      <c r="E88" s="152">
        <v>2.5641025641025637E-3</v>
      </c>
      <c r="F88" s="21">
        <v>1</v>
      </c>
      <c r="G88" s="23">
        <v>6.3694267515923579E-3</v>
      </c>
      <c r="H88" s="155"/>
      <c r="J88"/>
    </row>
    <row r="89" spans="1:10">
      <c r="A89" s="149" t="s">
        <v>157</v>
      </c>
      <c r="B89" s="146">
        <v>1</v>
      </c>
      <c r="C89" s="152">
        <v>2.4154589371980675E-3</v>
      </c>
      <c r="D89" s="21">
        <v>1</v>
      </c>
      <c r="E89" s="152">
        <v>2.5641025641025637E-3</v>
      </c>
      <c r="F89" s="21">
        <v>0</v>
      </c>
      <c r="G89" s="23">
        <v>0</v>
      </c>
      <c r="H89" s="155"/>
      <c r="J89"/>
    </row>
    <row r="90" spans="1:10">
      <c r="A90" s="149" t="s">
        <v>150</v>
      </c>
      <c r="B90" s="146">
        <v>1</v>
      </c>
      <c r="C90" s="152">
        <v>2.4154589371980675E-3</v>
      </c>
      <c r="D90" s="21">
        <v>1</v>
      </c>
      <c r="E90" s="152">
        <v>2.5641025641025637E-3</v>
      </c>
      <c r="F90" s="21">
        <v>0</v>
      </c>
      <c r="G90" s="23">
        <v>0</v>
      </c>
      <c r="H90" s="155"/>
      <c r="J90"/>
    </row>
    <row r="91" spans="1:10">
      <c r="A91" s="149" t="s">
        <v>518</v>
      </c>
      <c r="B91" s="146">
        <v>1</v>
      </c>
      <c r="C91" s="152">
        <v>2.4154589371980675E-3</v>
      </c>
      <c r="D91" s="21">
        <v>1</v>
      </c>
      <c r="E91" s="152">
        <v>2.5641025641025637E-3</v>
      </c>
      <c r="F91" s="21">
        <v>1</v>
      </c>
      <c r="G91" s="23">
        <v>6.3694267515923579E-3</v>
      </c>
      <c r="H91" s="155"/>
      <c r="J91"/>
    </row>
    <row r="92" spans="1:10">
      <c r="A92" s="149" t="s">
        <v>510</v>
      </c>
      <c r="B92" s="146">
        <v>1</v>
      </c>
      <c r="C92" s="152">
        <v>2.4154589371980675E-3</v>
      </c>
      <c r="D92" s="21">
        <v>0</v>
      </c>
      <c r="E92" s="152">
        <v>0</v>
      </c>
      <c r="F92" s="21">
        <v>0</v>
      </c>
      <c r="G92" s="23">
        <v>0</v>
      </c>
      <c r="H92" s="155"/>
      <c r="J92"/>
    </row>
    <row r="93" spans="1:10">
      <c r="A93" s="149" t="s">
        <v>133</v>
      </c>
      <c r="B93" s="146">
        <v>1</v>
      </c>
      <c r="C93" s="152">
        <v>2.4154589371980675E-3</v>
      </c>
      <c r="D93" s="21">
        <v>1</v>
      </c>
      <c r="E93" s="152">
        <v>2.5641025641025637E-3</v>
      </c>
      <c r="F93" s="21">
        <v>1</v>
      </c>
      <c r="G93" s="23">
        <v>6.3694267515923579E-3</v>
      </c>
      <c r="H93" s="155"/>
      <c r="J93"/>
    </row>
    <row r="94" spans="1:10">
      <c r="A94" s="149" t="s">
        <v>501</v>
      </c>
      <c r="B94" s="146">
        <v>1</v>
      </c>
      <c r="C94" s="152">
        <v>2.4154589371980675E-3</v>
      </c>
      <c r="D94" s="21">
        <v>1</v>
      </c>
      <c r="E94" s="152">
        <v>2.5641025641025637E-3</v>
      </c>
      <c r="F94" s="21">
        <v>1</v>
      </c>
      <c r="G94" s="23">
        <v>6.3694267515923579E-3</v>
      </c>
      <c r="H94" s="155"/>
      <c r="J94"/>
    </row>
    <row r="95" spans="1:10">
      <c r="A95" s="149" t="s">
        <v>132</v>
      </c>
      <c r="B95" s="146">
        <v>1</v>
      </c>
      <c r="C95" s="152">
        <v>2.4154589371980675E-3</v>
      </c>
      <c r="D95" s="21">
        <v>1</v>
      </c>
      <c r="E95" s="152">
        <v>2.5641025641025637E-3</v>
      </c>
      <c r="F95" s="21">
        <v>1</v>
      </c>
      <c r="G95" s="23">
        <v>6.3694267515923579E-3</v>
      </c>
      <c r="H95" s="155"/>
      <c r="J95"/>
    </row>
    <row r="96" spans="1:10">
      <c r="A96" s="149" t="s">
        <v>131</v>
      </c>
      <c r="B96" s="146">
        <v>1</v>
      </c>
      <c r="C96" s="152">
        <v>2.4154589371980675E-3</v>
      </c>
      <c r="D96" s="21">
        <v>1</v>
      </c>
      <c r="E96" s="152">
        <v>2.5641025641025637E-3</v>
      </c>
      <c r="F96" s="21">
        <v>1</v>
      </c>
      <c r="G96" s="23">
        <v>6.3694267515923579E-3</v>
      </c>
      <c r="H96" s="155"/>
      <c r="J96"/>
    </row>
    <row r="97" spans="1:10" ht="24">
      <c r="A97" s="149" t="s">
        <v>492</v>
      </c>
      <c r="B97" s="146">
        <v>1</v>
      </c>
      <c r="C97" s="152">
        <v>2.4154589371980675E-3</v>
      </c>
      <c r="D97" s="21">
        <v>1</v>
      </c>
      <c r="E97" s="152">
        <v>2.5641025641025637E-3</v>
      </c>
      <c r="F97" s="21">
        <v>0</v>
      </c>
      <c r="G97" s="23">
        <v>0</v>
      </c>
      <c r="H97" s="155"/>
      <c r="J97"/>
    </row>
    <row r="98" spans="1:10">
      <c r="A98" s="149" t="s">
        <v>124</v>
      </c>
      <c r="B98" s="146">
        <v>1</v>
      </c>
      <c r="C98" s="152">
        <v>2.4154589371980675E-3</v>
      </c>
      <c r="D98" s="21">
        <v>1</v>
      </c>
      <c r="E98" s="152">
        <v>2.5641025641025637E-3</v>
      </c>
      <c r="F98" s="21">
        <v>0</v>
      </c>
      <c r="G98" s="23">
        <v>0</v>
      </c>
      <c r="H98" s="155"/>
      <c r="J98"/>
    </row>
    <row r="99" spans="1:10">
      <c r="A99" s="149" t="s">
        <v>115</v>
      </c>
      <c r="B99" s="146">
        <v>1</v>
      </c>
      <c r="C99" s="152">
        <v>2.4154589371980675E-3</v>
      </c>
      <c r="D99" s="21">
        <v>1</v>
      </c>
      <c r="E99" s="152">
        <v>2.5641025641025637E-3</v>
      </c>
      <c r="F99" s="21">
        <v>1</v>
      </c>
      <c r="G99" s="23">
        <v>6.3694267515923579E-3</v>
      </c>
      <c r="H99" s="155"/>
      <c r="J99"/>
    </row>
    <row r="100" spans="1:10">
      <c r="A100" s="149" t="s">
        <v>113</v>
      </c>
      <c r="B100" s="146">
        <v>1</v>
      </c>
      <c r="C100" s="152">
        <v>2.4154589371980675E-3</v>
      </c>
      <c r="D100" s="21">
        <v>1</v>
      </c>
      <c r="E100" s="152">
        <v>2.5641025641025637E-3</v>
      </c>
      <c r="F100" s="21">
        <v>0</v>
      </c>
      <c r="G100" s="23">
        <v>0</v>
      </c>
      <c r="H100" s="155"/>
      <c r="J100"/>
    </row>
    <row r="101" spans="1:10">
      <c r="A101" s="149" t="s">
        <v>475</v>
      </c>
      <c r="B101" s="146">
        <v>1</v>
      </c>
      <c r="C101" s="152">
        <v>2.4154589371980675E-3</v>
      </c>
      <c r="D101" s="21">
        <v>1</v>
      </c>
      <c r="E101" s="152">
        <v>2.5641025641025637E-3</v>
      </c>
      <c r="F101" s="21">
        <v>0</v>
      </c>
      <c r="G101" s="23">
        <v>0</v>
      </c>
      <c r="H101" s="155"/>
      <c r="J101"/>
    </row>
    <row r="102" spans="1:10">
      <c r="A102" s="149" t="s">
        <v>104</v>
      </c>
      <c r="B102" s="146">
        <v>1</v>
      </c>
      <c r="C102" s="152">
        <v>2.4154589371980675E-3</v>
      </c>
      <c r="D102" s="21">
        <v>1</v>
      </c>
      <c r="E102" s="152">
        <v>2.5641025641025637E-3</v>
      </c>
      <c r="F102" s="21">
        <v>1</v>
      </c>
      <c r="G102" s="23">
        <v>6.3694267515923579E-3</v>
      </c>
      <c r="H102" s="155"/>
      <c r="J102"/>
    </row>
    <row r="103" spans="1:10" ht="24">
      <c r="A103" s="149" t="s">
        <v>450</v>
      </c>
      <c r="B103" s="146">
        <v>1</v>
      </c>
      <c r="C103" s="152">
        <v>2.4154589371980675E-3</v>
      </c>
      <c r="D103" s="21">
        <v>1</v>
      </c>
      <c r="E103" s="152">
        <v>2.5641025641025637E-3</v>
      </c>
      <c r="F103" s="21">
        <v>0</v>
      </c>
      <c r="G103" s="23">
        <v>0</v>
      </c>
      <c r="H103" s="155"/>
      <c r="J103"/>
    </row>
    <row r="104" spans="1:10" ht="24">
      <c r="A104" s="149" t="s">
        <v>436</v>
      </c>
      <c r="B104" s="146">
        <v>1</v>
      </c>
      <c r="C104" s="152">
        <v>2.4154589371980675E-3</v>
      </c>
      <c r="D104" s="21">
        <v>1</v>
      </c>
      <c r="E104" s="152">
        <v>2.5641025641025637E-3</v>
      </c>
      <c r="F104" s="21">
        <v>0</v>
      </c>
      <c r="G104" s="23">
        <v>0</v>
      </c>
      <c r="H104" s="155"/>
      <c r="J104"/>
    </row>
    <row r="105" spans="1:10">
      <c r="A105" s="149" t="s">
        <v>1046</v>
      </c>
      <c r="B105" s="146">
        <v>1</v>
      </c>
      <c r="C105" s="152">
        <v>2.4154589371980675E-3</v>
      </c>
      <c r="D105" s="21">
        <v>1</v>
      </c>
      <c r="E105" s="152">
        <v>2.5641025641025637E-3</v>
      </c>
      <c r="F105" s="21">
        <v>0</v>
      </c>
      <c r="G105" s="23">
        <v>0</v>
      </c>
      <c r="H105" s="155"/>
      <c r="J105"/>
    </row>
    <row r="106" spans="1:10" ht="24">
      <c r="A106" s="149" t="s">
        <v>821</v>
      </c>
      <c r="B106" s="146">
        <v>1</v>
      </c>
      <c r="C106" s="152">
        <v>2.4154589371980675E-3</v>
      </c>
      <c r="D106" s="21">
        <v>1</v>
      </c>
      <c r="E106" s="152">
        <v>2.5641025641025637E-3</v>
      </c>
      <c r="F106" s="21">
        <v>0</v>
      </c>
      <c r="G106" s="23">
        <v>0</v>
      </c>
      <c r="H106" s="155"/>
      <c r="J106"/>
    </row>
    <row r="107" spans="1:10">
      <c r="A107" s="149" t="s">
        <v>59</v>
      </c>
      <c r="B107" s="146">
        <v>1</v>
      </c>
      <c r="C107" s="152">
        <v>2.4154589371980675E-3</v>
      </c>
      <c r="D107" s="21">
        <v>1</v>
      </c>
      <c r="E107" s="152">
        <v>2.5641025641025637E-3</v>
      </c>
      <c r="F107" s="21">
        <v>1</v>
      </c>
      <c r="G107" s="23">
        <v>6.3694267515923579E-3</v>
      </c>
      <c r="H107" s="155"/>
      <c r="J107"/>
    </row>
    <row r="108" spans="1:10">
      <c r="A108" s="149" t="s">
        <v>420</v>
      </c>
      <c r="B108" s="146">
        <v>1</v>
      </c>
      <c r="C108" s="152">
        <v>2.4154589371980675E-3</v>
      </c>
      <c r="D108" s="21">
        <v>1</v>
      </c>
      <c r="E108" s="152">
        <v>2.5641025641025637E-3</v>
      </c>
      <c r="F108" s="21">
        <v>1</v>
      </c>
      <c r="G108" s="23">
        <v>6.3694267515923579E-3</v>
      </c>
      <c r="H108" s="155"/>
      <c r="J108"/>
    </row>
    <row r="109" spans="1:10">
      <c r="A109" s="149" t="s">
        <v>392</v>
      </c>
      <c r="B109" s="146">
        <v>1</v>
      </c>
      <c r="C109" s="152">
        <v>2.4154589371980675E-3</v>
      </c>
      <c r="D109" s="21">
        <v>1</v>
      </c>
      <c r="E109" s="152">
        <v>2.5641025641025637E-3</v>
      </c>
      <c r="F109" s="21">
        <v>0</v>
      </c>
      <c r="G109" s="23">
        <v>0</v>
      </c>
      <c r="H109" s="155"/>
      <c r="J109"/>
    </row>
    <row r="110" spans="1:10">
      <c r="A110" s="149" t="s">
        <v>387</v>
      </c>
      <c r="B110" s="146">
        <v>1</v>
      </c>
      <c r="C110" s="152">
        <v>2.4154589371980675E-3</v>
      </c>
      <c r="D110" s="21">
        <v>1</v>
      </c>
      <c r="E110" s="152">
        <v>2.5641025641025637E-3</v>
      </c>
      <c r="F110" s="21">
        <v>0</v>
      </c>
      <c r="G110" s="23">
        <v>0</v>
      </c>
      <c r="H110" s="155"/>
      <c r="J110"/>
    </row>
    <row r="111" spans="1:10" ht="24">
      <c r="A111" s="149" t="s">
        <v>366</v>
      </c>
      <c r="B111" s="146">
        <v>1</v>
      </c>
      <c r="C111" s="152">
        <v>2.4154589371980675E-3</v>
      </c>
      <c r="D111" s="21">
        <v>0</v>
      </c>
      <c r="E111" s="152">
        <v>0</v>
      </c>
      <c r="F111" s="21">
        <v>0</v>
      </c>
      <c r="G111" s="23">
        <v>0</v>
      </c>
      <c r="H111" s="155"/>
      <c r="J111"/>
    </row>
    <row r="112" spans="1:10" ht="15" thickBot="1">
      <c r="A112" s="150" t="s">
        <v>690</v>
      </c>
      <c r="B112" s="147">
        <v>3</v>
      </c>
      <c r="C112" s="153">
        <v>7.246376811594203E-3</v>
      </c>
      <c r="D112" s="22">
        <v>0</v>
      </c>
      <c r="E112" s="153">
        <v>0</v>
      </c>
      <c r="F112" s="22">
        <v>0</v>
      </c>
      <c r="G112" s="24">
        <v>0</v>
      </c>
      <c r="H112" s="155"/>
      <c r="J112"/>
    </row>
    <row r="113" spans="1:10" ht="15.75" thickTop="1" thickBot="1">
      <c r="A113" s="50" t="s">
        <v>18</v>
      </c>
      <c r="B113" s="51">
        <v>414</v>
      </c>
      <c r="C113" s="52">
        <v>1</v>
      </c>
      <c r="D113" s="53">
        <v>390</v>
      </c>
      <c r="E113" s="52">
        <v>1</v>
      </c>
      <c r="F113" s="53">
        <v>157</v>
      </c>
      <c r="G113" s="54">
        <v>1</v>
      </c>
      <c r="H113" s="155"/>
      <c r="J113"/>
    </row>
    <row r="114" spans="1:10" ht="15" thickTop="1">
      <c r="D114"/>
      <c r="G114"/>
      <c r="I114"/>
      <c r="J114"/>
    </row>
    <row r="115" spans="1:10">
      <c r="D115"/>
      <c r="G115"/>
      <c r="I115"/>
      <c r="J115"/>
    </row>
    <row r="116" spans="1:10">
      <c r="I116"/>
      <c r="J116"/>
    </row>
    <row r="117" spans="1:10">
      <c r="I117"/>
      <c r="J117"/>
    </row>
    <row r="118" spans="1:10">
      <c r="I118"/>
      <c r="J118"/>
    </row>
    <row r="119" spans="1:10">
      <c r="I119"/>
      <c r="J119"/>
    </row>
    <row r="120" spans="1:10">
      <c r="I120"/>
      <c r="J120"/>
    </row>
    <row r="121" spans="1:10">
      <c r="I121"/>
      <c r="J121"/>
    </row>
    <row r="122" spans="1:10">
      <c r="I122"/>
      <c r="J122"/>
    </row>
  </sheetData>
  <mergeCells count="5">
    <mergeCell ref="A2:A3"/>
    <mergeCell ref="B2:C2"/>
    <mergeCell ref="D2:E2"/>
    <mergeCell ref="F2:G2"/>
    <mergeCell ref="A1:G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zoomScale="80" zoomScaleNormal="80" workbookViewId="0">
      <selection sqref="A1:G1"/>
    </sheetView>
  </sheetViews>
  <sheetFormatPr defaultRowHeight="14.25"/>
  <cols>
    <col min="1" max="1" width="39.625" customWidth="1"/>
    <col min="2" max="2" width="9.875" bestFit="1" customWidth="1"/>
    <col min="3" max="3" width="7.375" bestFit="1" customWidth="1"/>
    <col min="4" max="4" width="9.875" style="6" bestFit="1" customWidth="1"/>
    <col min="5" max="5" width="7.375" bestFit="1" customWidth="1"/>
    <col min="6" max="6" width="9.875" bestFit="1" customWidth="1"/>
    <col min="7" max="7" width="7.375" style="6" bestFit="1" customWidth="1"/>
    <col min="8" max="8" width="9" style="6"/>
  </cols>
  <sheetData>
    <row r="1" spans="1:8" ht="65.25" customHeight="1" thickBot="1">
      <c r="A1" s="286" t="s">
        <v>688</v>
      </c>
      <c r="B1" s="286"/>
      <c r="C1" s="286"/>
      <c r="D1" s="286"/>
      <c r="E1" s="286"/>
      <c r="F1" s="286"/>
      <c r="G1" s="286"/>
    </row>
    <row r="2" spans="1:8" ht="24.75" customHeight="1" thickTop="1">
      <c r="A2" s="280" t="s">
        <v>1078</v>
      </c>
      <c r="B2" s="282" t="s">
        <v>1077</v>
      </c>
      <c r="C2" s="264"/>
      <c r="D2" s="263" t="s">
        <v>1076</v>
      </c>
      <c r="E2" s="264"/>
      <c r="F2" s="283" t="s">
        <v>1079</v>
      </c>
      <c r="G2" s="284"/>
      <c r="H2"/>
    </row>
    <row r="3" spans="1:8" ht="24" customHeight="1" thickBot="1">
      <c r="A3" s="281"/>
      <c r="B3" s="201" t="s">
        <v>19</v>
      </c>
      <c r="C3" s="202" t="s">
        <v>689</v>
      </c>
      <c r="D3" s="203" t="s">
        <v>19</v>
      </c>
      <c r="E3" s="202" t="s">
        <v>689</v>
      </c>
      <c r="F3" s="202" t="s">
        <v>19</v>
      </c>
      <c r="G3" s="204" t="s">
        <v>689</v>
      </c>
      <c r="H3"/>
    </row>
    <row r="4" spans="1:8" s="7" customFormat="1" ht="14.25" customHeight="1">
      <c r="A4" s="323" t="s">
        <v>209</v>
      </c>
      <c r="B4" s="324">
        <v>64</v>
      </c>
      <c r="C4" s="297">
        <f>B4/$B$115</f>
        <v>0.12379110251450677</v>
      </c>
      <c r="D4" s="298">
        <v>61</v>
      </c>
      <c r="E4" s="297">
        <f>D4/$D$115</f>
        <v>0.15136476426799009</v>
      </c>
      <c r="F4" s="298">
        <v>21</v>
      </c>
      <c r="G4" s="299">
        <f>F4/$F$115</f>
        <v>0.16666666666666666</v>
      </c>
    </row>
    <row r="5" spans="1:8" s="7" customFormat="1">
      <c r="A5" s="325" t="s">
        <v>136</v>
      </c>
      <c r="B5" s="292">
        <v>55</v>
      </c>
      <c r="C5" s="301">
        <f>B5/$B$115</f>
        <v>0.10638297872340426</v>
      </c>
      <c r="D5" s="293">
        <v>6</v>
      </c>
      <c r="E5" s="301">
        <f>D5/$D$115</f>
        <v>1.488833746898263E-2</v>
      </c>
      <c r="F5" s="293">
        <v>1</v>
      </c>
      <c r="G5" s="302">
        <f>F5/$F$115</f>
        <v>7.9365079365079361E-3</v>
      </c>
    </row>
    <row r="6" spans="1:8" s="7" customFormat="1">
      <c r="A6" s="325" t="s">
        <v>574</v>
      </c>
      <c r="B6" s="292">
        <v>50</v>
      </c>
      <c r="C6" s="301">
        <f>B6/$B$115</f>
        <v>9.6711798839458407E-2</v>
      </c>
      <c r="D6" s="293">
        <v>50</v>
      </c>
      <c r="E6" s="301">
        <f>D6/$D$115</f>
        <v>0.12406947890818859</v>
      </c>
      <c r="F6" s="293">
        <v>0</v>
      </c>
      <c r="G6" s="302">
        <f>F6/$F$115</f>
        <v>0</v>
      </c>
    </row>
    <row r="7" spans="1:8" s="7" customFormat="1">
      <c r="A7" s="325" t="s">
        <v>205</v>
      </c>
      <c r="B7" s="292">
        <v>39</v>
      </c>
      <c r="C7" s="301">
        <f>B7/$B$115</f>
        <v>7.5435203094777567E-2</v>
      </c>
      <c r="D7" s="293">
        <v>39</v>
      </c>
      <c r="E7" s="301">
        <f>D7/$D$115</f>
        <v>9.6774193548387094E-2</v>
      </c>
      <c r="F7" s="293">
        <v>5</v>
      </c>
      <c r="G7" s="302">
        <f>F7/$F$115</f>
        <v>3.968253968253968E-2</v>
      </c>
    </row>
    <row r="8" spans="1:8" s="7" customFormat="1">
      <c r="A8" s="325" t="s">
        <v>166</v>
      </c>
      <c r="B8" s="292">
        <v>32</v>
      </c>
      <c r="C8" s="301">
        <f>B8/$B$115</f>
        <v>6.1895551257253385E-2</v>
      </c>
      <c r="D8" s="293">
        <v>32</v>
      </c>
      <c r="E8" s="301">
        <f>D8/$D$115</f>
        <v>7.9404466501240695E-2</v>
      </c>
      <c r="F8" s="293">
        <v>24</v>
      </c>
      <c r="G8" s="302">
        <f>F8/$F$115</f>
        <v>0.19047619047619047</v>
      </c>
    </row>
    <row r="9" spans="1:8" s="7" customFormat="1">
      <c r="A9" s="325" t="s">
        <v>212</v>
      </c>
      <c r="B9" s="292">
        <v>17</v>
      </c>
      <c r="C9" s="301">
        <f>B9/$B$115</f>
        <v>3.2882011605415859E-2</v>
      </c>
      <c r="D9" s="293">
        <v>17</v>
      </c>
      <c r="E9" s="301">
        <f>D9/$D$115</f>
        <v>4.2183622828784122E-2</v>
      </c>
      <c r="F9" s="293">
        <v>0</v>
      </c>
      <c r="G9" s="302">
        <f>F9/$F$115</f>
        <v>0</v>
      </c>
    </row>
    <row r="10" spans="1:8" s="7" customFormat="1">
      <c r="A10" s="325" t="s">
        <v>642</v>
      </c>
      <c r="B10" s="292">
        <v>16</v>
      </c>
      <c r="C10" s="301">
        <f>B10/$B$115</f>
        <v>3.0947775628626693E-2</v>
      </c>
      <c r="D10" s="293">
        <v>14</v>
      </c>
      <c r="E10" s="301">
        <f>D10/$D$115</f>
        <v>3.4739454094292806E-2</v>
      </c>
      <c r="F10" s="293">
        <v>0</v>
      </c>
      <c r="G10" s="302">
        <f>F10/$F$115</f>
        <v>0</v>
      </c>
    </row>
    <row r="11" spans="1:8" s="7" customFormat="1">
      <c r="A11" s="325" t="s">
        <v>228</v>
      </c>
      <c r="B11" s="292">
        <v>14</v>
      </c>
      <c r="C11" s="301">
        <f>B11/$B$115</f>
        <v>2.7079303675048357E-2</v>
      </c>
      <c r="D11" s="293">
        <v>12</v>
      </c>
      <c r="E11" s="301">
        <f>D11/$D$115</f>
        <v>2.9776674937965261E-2</v>
      </c>
      <c r="F11" s="293">
        <v>0</v>
      </c>
      <c r="G11" s="302">
        <f>F11/$F$115</f>
        <v>0</v>
      </c>
    </row>
    <row r="12" spans="1:8" s="7" customFormat="1">
      <c r="A12" s="325" t="s">
        <v>218</v>
      </c>
      <c r="B12" s="292">
        <v>13</v>
      </c>
      <c r="C12" s="301">
        <f>B12/$B$115</f>
        <v>2.5145067698259187E-2</v>
      </c>
      <c r="D12" s="293">
        <v>12</v>
      </c>
      <c r="E12" s="301">
        <f>D12/$D$115</f>
        <v>2.9776674937965261E-2</v>
      </c>
      <c r="F12" s="293">
        <v>1</v>
      </c>
      <c r="G12" s="302">
        <f>F12/$F$115</f>
        <v>7.9365079365079361E-3</v>
      </c>
    </row>
    <row r="13" spans="1:8" s="7" customFormat="1">
      <c r="A13" s="325" t="s">
        <v>181</v>
      </c>
      <c r="B13" s="292">
        <v>13</v>
      </c>
      <c r="C13" s="301">
        <f>B13/$B$115</f>
        <v>2.5145067698259187E-2</v>
      </c>
      <c r="D13" s="293">
        <v>10</v>
      </c>
      <c r="E13" s="301">
        <f>D13/$D$115</f>
        <v>2.4813895781637719E-2</v>
      </c>
      <c r="F13" s="293">
        <v>2</v>
      </c>
      <c r="G13" s="302">
        <f>F13/$F$115</f>
        <v>1.5873015873015872E-2</v>
      </c>
    </row>
    <row r="14" spans="1:8" s="7" customFormat="1">
      <c r="A14" s="325" t="s">
        <v>165</v>
      </c>
      <c r="B14" s="292">
        <v>11</v>
      </c>
      <c r="C14" s="301">
        <f>B14/$B$115</f>
        <v>2.1276595744680851E-2</v>
      </c>
      <c r="D14" s="293">
        <v>11</v>
      </c>
      <c r="E14" s="301">
        <f>D14/$D$115</f>
        <v>2.729528535980149E-2</v>
      </c>
      <c r="F14" s="293">
        <v>8</v>
      </c>
      <c r="G14" s="302">
        <f>F14/$F$115</f>
        <v>6.3492063492063489E-2</v>
      </c>
    </row>
    <row r="15" spans="1:8" s="7" customFormat="1">
      <c r="A15" s="325" t="s">
        <v>346</v>
      </c>
      <c r="B15" s="292">
        <v>11</v>
      </c>
      <c r="C15" s="301">
        <f>B15/$B$115</f>
        <v>2.1276595744680851E-2</v>
      </c>
      <c r="D15" s="293">
        <v>10</v>
      </c>
      <c r="E15" s="301">
        <f>D15/$D$115</f>
        <v>2.4813895781637719E-2</v>
      </c>
      <c r="F15" s="293">
        <v>7</v>
      </c>
      <c r="G15" s="302">
        <f>F15/$F$115</f>
        <v>5.5555555555555552E-2</v>
      </c>
    </row>
    <row r="16" spans="1:8" s="7" customFormat="1">
      <c r="A16" s="325" t="s">
        <v>586</v>
      </c>
      <c r="B16" s="292">
        <v>10</v>
      </c>
      <c r="C16" s="301">
        <f>B16/$B$115</f>
        <v>1.9342359767891684E-2</v>
      </c>
      <c r="D16" s="293">
        <v>10</v>
      </c>
      <c r="E16" s="301">
        <f>D16/$D$115</f>
        <v>2.4813895781637719E-2</v>
      </c>
      <c r="F16" s="293">
        <v>0</v>
      </c>
      <c r="G16" s="302">
        <f>F16/$F$115</f>
        <v>0</v>
      </c>
    </row>
    <row r="17" spans="1:7" s="7" customFormat="1">
      <c r="A17" s="325" t="s">
        <v>500</v>
      </c>
      <c r="B17" s="292">
        <v>7</v>
      </c>
      <c r="C17" s="301">
        <f>B17/$B$115</f>
        <v>1.3539651837524178E-2</v>
      </c>
      <c r="D17" s="293">
        <v>4</v>
      </c>
      <c r="E17" s="301">
        <f>D17/$D$115</f>
        <v>9.9255583126550868E-3</v>
      </c>
      <c r="F17" s="293">
        <v>4</v>
      </c>
      <c r="G17" s="302">
        <f>F17/$F$115</f>
        <v>3.1746031746031744E-2</v>
      </c>
    </row>
    <row r="18" spans="1:7" s="7" customFormat="1">
      <c r="A18" s="325" t="s">
        <v>508</v>
      </c>
      <c r="B18" s="292">
        <v>6</v>
      </c>
      <c r="C18" s="301">
        <f>B18/$B$115</f>
        <v>1.160541586073501E-2</v>
      </c>
      <c r="D18" s="293">
        <v>5</v>
      </c>
      <c r="E18" s="301">
        <f>D18/$D$115</f>
        <v>1.2406947890818859E-2</v>
      </c>
      <c r="F18" s="293">
        <v>3</v>
      </c>
      <c r="G18" s="302">
        <f>F18/$F$115</f>
        <v>2.3809523809523808E-2</v>
      </c>
    </row>
    <row r="19" spans="1:7" s="7" customFormat="1">
      <c r="A19" s="325" t="s">
        <v>295</v>
      </c>
      <c r="B19" s="292">
        <v>5</v>
      </c>
      <c r="C19" s="301">
        <f>B19/$B$115</f>
        <v>9.6711798839458421E-3</v>
      </c>
      <c r="D19" s="293">
        <v>5</v>
      </c>
      <c r="E19" s="301">
        <f>D19/$D$115</f>
        <v>1.2406947890818859E-2</v>
      </c>
      <c r="F19" s="293">
        <v>2</v>
      </c>
      <c r="G19" s="302">
        <f>F19/$F$115</f>
        <v>1.5873015873015872E-2</v>
      </c>
    </row>
    <row r="20" spans="1:7" s="7" customFormat="1">
      <c r="A20" s="325" t="s">
        <v>653</v>
      </c>
      <c r="B20" s="292">
        <v>5</v>
      </c>
      <c r="C20" s="301">
        <f>B20/$B$115</f>
        <v>9.6711798839458421E-3</v>
      </c>
      <c r="D20" s="293">
        <v>5</v>
      </c>
      <c r="E20" s="301">
        <f>D20/$D$115</f>
        <v>1.2406947890818859E-2</v>
      </c>
      <c r="F20" s="293">
        <v>0</v>
      </c>
      <c r="G20" s="302">
        <f>F20/$F$115</f>
        <v>0</v>
      </c>
    </row>
    <row r="21" spans="1:7" s="7" customFormat="1">
      <c r="A21" s="325" t="s">
        <v>194</v>
      </c>
      <c r="B21" s="292">
        <v>5</v>
      </c>
      <c r="C21" s="301">
        <f>B21/$B$115</f>
        <v>9.6711798839458421E-3</v>
      </c>
      <c r="D21" s="293">
        <v>4</v>
      </c>
      <c r="E21" s="301">
        <f>D21/$D$115</f>
        <v>9.9255583126550868E-3</v>
      </c>
      <c r="F21" s="293">
        <v>2</v>
      </c>
      <c r="G21" s="302">
        <f>F21/$F$115</f>
        <v>1.5873015873015872E-2</v>
      </c>
    </row>
    <row r="22" spans="1:7" s="7" customFormat="1">
      <c r="A22" s="325" t="s">
        <v>278</v>
      </c>
      <c r="B22" s="292">
        <v>4</v>
      </c>
      <c r="C22" s="301">
        <f>B22/$B$115</f>
        <v>7.7369439071566732E-3</v>
      </c>
      <c r="D22" s="293">
        <v>1</v>
      </c>
      <c r="E22" s="301">
        <f>D22/$D$115</f>
        <v>2.4813895781637717E-3</v>
      </c>
      <c r="F22" s="293">
        <v>1</v>
      </c>
      <c r="G22" s="302">
        <f>F22/$F$115</f>
        <v>7.9365079365079361E-3</v>
      </c>
    </row>
    <row r="23" spans="1:7" s="7" customFormat="1">
      <c r="A23" s="325" t="s">
        <v>196</v>
      </c>
      <c r="B23" s="292">
        <v>4</v>
      </c>
      <c r="C23" s="301">
        <f>B23/$B$115</f>
        <v>7.7369439071566732E-3</v>
      </c>
      <c r="D23" s="293">
        <v>1</v>
      </c>
      <c r="E23" s="301">
        <f>D23/$D$115</f>
        <v>2.4813895781637717E-3</v>
      </c>
      <c r="F23" s="293">
        <v>0</v>
      </c>
      <c r="G23" s="302">
        <f>F23/$F$115</f>
        <v>0</v>
      </c>
    </row>
    <row r="24" spans="1:7" s="7" customFormat="1">
      <c r="A24" s="325" t="s">
        <v>87</v>
      </c>
      <c r="B24" s="292">
        <v>4</v>
      </c>
      <c r="C24" s="301">
        <f>B24/$B$115</f>
        <v>7.7369439071566732E-3</v>
      </c>
      <c r="D24" s="293">
        <v>0</v>
      </c>
      <c r="E24" s="301">
        <f>D24/$D$115</f>
        <v>0</v>
      </c>
      <c r="F24" s="293">
        <v>0</v>
      </c>
      <c r="G24" s="302">
        <f>F24/$F$115</f>
        <v>0</v>
      </c>
    </row>
    <row r="25" spans="1:7" s="7" customFormat="1">
      <c r="A25" s="325" t="s">
        <v>290</v>
      </c>
      <c r="B25" s="292">
        <v>3</v>
      </c>
      <c r="C25" s="301">
        <f>B25/$B$115</f>
        <v>5.8027079303675051E-3</v>
      </c>
      <c r="D25" s="293">
        <v>3</v>
      </c>
      <c r="E25" s="301">
        <f>D25/$D$115</f>
        <v>7.4441687344913151E-3</v>
      </c>
      <c r="F25" s="293">
        <v>3</v>
      </c>
      <c r="G25" s="302">
        <f>F25/$F$115</f>
        <v>2.3809523809523808E-2</v>
      </c>
    </row>
    <row r="26" spans="1:7" s="7" customFormat="1">
      <c r="A26" s="325" t="s">
        <v>597</v>
      </c>
      <c r="B26" s="292">
        <v>3</v>
      </c>
      <c r="C26" s="301">
        <f>B26/$B$115</f>
        <v>5.8027079303675051E-3</v>
      </c>
      <c r="D26" s="293">
        <v>3</v>
      </c>
      <c r="E26" s="301">
        <f>D26/$D$115</f>
        <v>7.4441687344913151E-3</v>
      </c>
      <c r="F26" s="293">
        <v>3</v>
      </c>
      <c r="G26" s="302">
        <f>F26/$F$115</f>
        <v>2.3809523809523808E-2</v>
      </c>
    </row>
    <row r="27" spans="1:7" s="7" customFormat="1">
      <c r="A27" s="325" t="s">
        <v>343</v>
      </c>
      <c r="B27" s="292">
        <v>3</v>
      </c>
      <c r="C27" s="301">
        <f>B27/$B$115</f>
        <v>5.8027079303675051E-3</v>
      </c>
      <c r="D27" s="293">
        <v>3</v>
      </c>
      <c r="E27" s="301">
        <f>D27/$D$115</f>
        <v>7.4441687344913151E-3</v>
      </c>
      <c r="F27" s="293">
        <v>3</v>
      </c>
      <c r="G27" s="302">
        <f>F27/$F$115</f>
        <v>2.3809523809523808E-2</v>
      </c>
    </row>
    <row r="28" spans="1:7" s="7" customFormat="1">
      <c r="A28" s="325" t="s">
        <v>335</v>
      </c>
      <c r="B28" s="292">
        <v>3</v>
      </c>
      <c r="C28" s="301">
        <f>B28/$B$115</f>
        <v>5.8027079303675051E-3</v>
      </c>
      <c r="D28" s="293">
        <v>3</v>
      </c>
      <c r="E28" s="301">
        <f>D28/$D$115</f>
        <v>7.4441687344913151E-3</v>
      </c>
      <c r="F28" s="293">
        <v>1</v>
      </c>
      <c r="G28" s="302">
        <f>F28/$F$115</f>
        <v>7.9365079365079361E-3</v>
      </c>
    </row>
    <row r="29" spans="1:7" s="7" customFormat="1">
      <c r="A29" s="325" t="s">
        <v>298</v>
      </c>
      <c r="B29" s="292">
        <v>3</v>
      </c>
      <c r="C29" s="301">
        <f>B29/$B$115</f>
        <v>5.8027079303675051E-3</v>
      </c>
      <c r="D29" s="293">
        <v>3</v>
      </c>
      <c r="E29" s="301">
        <f>D29/$D$115</f>
        <v>7.4441687344913151E-3</v>
      </c>
      <c r="F29" s="293">
        <v>1</v>
      </c>
      <c r="G29" s="302">
        <f>F29/$F$115</f>
        <v>7.9365079365079361E-3</v>
      </c>
    </row>
    <row r="30" spans="1:7" s="7" customFormat="1">
      <c r="A30" s="325" t="s">
        <v>556</v>
      </c>
      <c r="B30" s="292">
        <v>3</v>
      </c>
      <c r="C30" s="301">
        <f>B30/$B$115</f>
        <v>5.8027079303675051E-3</v>
      </c>
      <c r="D30" s="293">
        <v>3</v>
      </c>
      <c r="E30" s="301">
        <f>D30/$D$115</f>
        <v>7.4441687344913151E-3</v>
      </c>
      <c r="F30" s="293">
        <v>1</v>
      </c>
      <c r="G30" s="302">
        <f>F30/$F$115</f>
        <v>7.9365079365079361E-3</v>
      </c>
    </row>
    <row r="31" spans="1:7" s="7" customFormat="1">
      <c r="A31" s="325" t="s">
        <v>341</v>
      </c>
      <c r="B31" s="292">
        <v>3</v>
      </c>
      <c r="C31" s="301">
        <f>B31/$B$115</f>
        <v>5.8027079303675051E-3</v>
      </c>
      <c r="D31" s="293">
        <v>3</v>
      </c>
      <c r="E31" s="301">
        <f>D31/$D$115</f>
        <v>7.4441687344913151E-3</v>
      </c>
      <c r="F31" s="293">
        <v>0</v>
      </c>
      <c r="G31" s="302">
        <f>F31/$F$115</f>
        <v>0</v>
      </c>
    </row>
    <row r="32" spans="1:7" s="7" customFormat="1">
      <c r="A32" s="325" t="s">
        <v>671</v>
      </c>
      <c r="B32" s="292">
        <v>3</v>
      </c>
      <c r="C32" s="301">
        <f>B32/$B$115</f>
        <v>5.8027079303675051E-3</v>
      </c>
      <c r="D32" s="293">
        <v>3</v>
      </c>
      <c r="E32" s="301">
        <f>D32/$D$115</f>
        <v>7.4441687344913151E-3</v>
      </c>
      <c r="F32" s="293">
        <v>0</v>
      </c>
      <c r="G32" s="302">
        <f>F32/$F$115</f>
        <v>0</v>
      </c>
    </row>
    <row r="33" spans="1:7" s="7" customFormat="1">
      <c r="A33" s="325" t="s">
        <v>251</v>
      </c>
      <c r="B33" s="292">
        <v>3</v>
      </c>
      <c r="C33" s="301">
        <f>B33/$B$115</f>
        <v>5.8027079303675051E-3</v>
      </c>
      <c r="D33" s="293">
        <v>2</v>
      </c>
      <c r="E33" s="301">
        <f>D33/$D$115</f>
        <v>4.9627791563275434E-3</v>
      </c>
      <c r="F33" s="293">
        <v>2</v>
      </c>
      <c r="G33" s="302">
        <f>F33/$F$115</f>
        <v>1.5873015873015872E-2</v>
      </c>
    </row>
    <row r="34" spans="1:7" s="7" customFormat="1">
      <c r="A34" s="325" t="s">
        <v>553</v>
      </c>
      <c r="B34" s="292">
        <v>3</v>
      </c>
      <c r="C34" s="301">
        <f>B34/$B$115</f>
        <v>5.8027079303675051E-3</v>
      </c>
      <c r="D34" s="293">
        <v>0</v>
      </c>
      <c r="E34" s="301">
        <f>D34/$D$115</f>
        <v>0</v>
      </c>
      <c r="F34" s="293">
        <v>0</v>
      </c>
      <c r="G34" s="302">
        <f>F34/$F$115</f>
        <v>0</v>
      </c>
    </row>
    <row r="35" spans="1:7" s="7" customFormat="1">
      <c r="A35" s="325" t="s">
        <v>633</v>
      </c>
      <c r="B35" s="292">
        <v>2</v>
      </c>
      <c r="C35" s="301">
        <f>B35/$B$115</f>
        <v>3.8684719535783366E-3</v>
      </c>
      <c r="D35" s="293">
        <v>2</v>
      </c>
      <c r="E35" s="301">
        <f>D35/$D$115</f>
        <v>4.9627791563275434E-3</v>
      </c>
      <c r="F35" s="293">
        <v>2</v>
      </c>
      <c r="G35" s="302">
        <f>F35/$F$115</f>
        <v>1.5873015873015872E-2</v>
      </c>
    </row>
    <row r="36" spans="1:7" s="7" customFormat="1">
      <c r="A36" s="325" t="s">
        <v>506</v>
      </c>
      <c r="B36" s="292">
        <v>2</v>
      </c>
      <c r="C36" s="301">
        <f>B36/$B$115</f>
        <v>3.8684719535783366E-3</v>
      </c>
      <c r="D36" s="293">
        <v>2</v>
      </c>
      <c r="E36" s="301">
        <f>D36/$D$115</f>
        <v>4.9627791563275434E-3</v>
      </c>
      <c r="F36" s="293">
        <v>2</v>
      </c>
      <c r="G36" s="302">
        <f>F36/$F$115</f>
        <v>1.5873015873015872E-2</v>
      </c>
    </row>
    <row r="37" spans="1:7" s="7" customFormat="1">
      <c r="A37" s="325" t="s">
        <v>611</v>
      </c>
      <c r="B37" s="292">
        <v>2</v>
      </c>
      <c r="C37" s="301">
        <f>B37/$B$115</f>
        <v>3.8684719535783366E-3</v>
      </c>
      <c r="D37" s="293">
        <v>2</v>
      </c>
      <c r="E37" s="301">
        <f>D37/$D$115</f>
        <v>4.9627791563275434E-3</v>
      </c>
      <c r="F37" s="293">
        <v>2</v>
      </c>
      <c r="G37" s="302">
        <f>F37/$F$115</f>
        <v>1.5873015873015872E-2</v>
      </c>
    </row>
    <row r="38" spans="1:7" s="7" customFormat="1">
      <c r="A38" s="325" t="s">
        <v>566</v>
      </c>
      <c r="B38" s="292">
        <v>2</v>
      </c>
      <c r="C38" s="301">
        <f>B38/$B$115</f>
        <v>3.8684719535783366E-3</v>
      </c>
      <c r="D38" s="293">
        <v>2</v>
      </c>
      <c r="E38" s="301">
        <f>D38/$D$115</f>
        <v>4.9627791563275434E-3</v>
      </c>
      <c r="F38" s="293">
        <v>1</v>
      </c>
      <c r="G38" s="302">
        <f>F38/$F$115</f>
        <v>7.9365079365079361E-3</v>
      </c>
    </row>
    <row r="39" spans="1:7" s="7" customFormat="1">
      <c r="A39" s="325" t="s">
        <v>637</v>
      </c>
      <c r="B39" s="292">
        <v>2</v>
      </c>
      <c r="C39" s="301">
        <f>B39/$B$115</f>
        <v>3.8684719535783366E-3</v>
      </c>
      <c r="D39" s="293">
        <v>2</v>
      </c>
      <c r="E39" s="301">
        <f>D39/$D$115</f>
        <v>4.9627791563275434E-3</v>
      </c>
      <c r="F39" s="293">
        <v>1</v>
      </c>
      <c r="G39" s="302">
        <f>F39/$F$115</f>
        <v>7.9365079365079361E-3</v>
      </c>
    </row>
    <row r="40" spans="1:7" s="7" customFormat="1">
      <c r="A40" s="325" t="s">
        <v>220</v>
      </c>
      <c r="B40" s="292">
        <v>2</v>
      </c>
      <c r="C40" s="301">
        <f>B40/$B$115</f>
        <v>3.8684719535783366E-3</v>
      </c>
      <c r="D40" s="293">
        <v>2</v>
      </c>
      <c r="E40" s="301">
        <f>D40/$D$115</f>
        <v>4.9627791563275434E-3</v>
      </c>
      <c r="F40" s="293">
        <v>0</v>
      </c>
      <c r="G40" s="302">
        <f>F40/$F$115</f>
        <v>0</v>
      </c>
    </row>
    <row r="41" spans="1:7" s="7" customFormat="1">
      <c r="A41" s="325" t="s">
        <v>198</v>
      </c>
      <c r="B41" s="292">
        <v>2</v>
      </c>
      <c r="C41" s="301">
        <f>B41/$B$115</f>
        <v>3.8684719535783366E-3</v>
      </c>
      <c r="D41" s="293">
        <v>2</v>
      </c>
      <c r="E41" s="301">
        <f>D41/$D$115</f>
        <v>4.9627791563275434E-3</v>
      </c>
      <c r="F41" s="293">
        <v>0</v>
      </c>
      <c r="G41" s="302">
        <f>F41/$F$115</f>
        <v>0</v>
      </c>
    </row>
    <row r="42" spans="1:7" s="7" customFormat="1">
      <c r="A42" s="325" t="s">
        <v>42</v>
      </c>
      <c r="B42" s="292">
        <v>2</v>
      </c>
      <c r="C42" s="301">
        <f>B42/$B$115</f>
        <v>3.8684719535783366E-3</v>
      </c>
      <c r="D42" s="293">
        <v>2</v>
      </c>
      <c r="E42" s="301">
        <f>D42/$D$115</f>
        <v>4.9627791563275434E-3</v>
      </c>
      <c r="F42" s="293">
        <v>0</v>
      </c>
      <c r="G42" s="302">
        <f>F42/$F$115</f>
        <v>0</v>
      </c>
    </row>
    <row r="43" spans="1:7" s="7" customFormat="1" ht="24">
      <c r="A43" s="325" t="s">
        <v>630</v>
      </c>
      <c r="B43" s="292">
        <v>2</v>
      </c>
      <c r="C43" s="301">
        <f>B43/$B$115</f>
        <v>3.8684719535783366E-3</v>
      </c>
      <c r="D43" s="293">
        <v>2</v>
      </c>
      <c r="E43" s="301">
        <f>D43/$D$115</f>
        <v>4.9627791563275434E-3</v>
      </c>
      <c r="F43" s="293">
        <v>0</v>
      </c>
      <c r="G43" s="302">
        <f>F43/$F$115</f>
        <v>0</v>
      </c>
    </row>
    <row r="44" spans="1:7" s="7" customFormat="1">
      <c r="A44" s="325" t="s">
        <v>735</v>
      </c>
      <c r="B44" s="292">
        <v>2</v>
      </c>
      <c r="C44" s="301">
        <f>B44/$B$115</f>
        <v>3.8684719535783366E-3</v>
      </c>
      <c r="D44" s="293">
        <v>2</v>
      </c>
      <c r="E44" s="301">
        <f>D44/$D$115</f>
        <v>4.9627791563275434E-3</v>
      </c>
      <c r="F44" s="293">
        <v>0</v>
      </c>
      <c r="G44" s="302">
        <f>F44/$F$115</f>
        <v>0</v>
      </c>
    </row>
    <row r="45" spans="1:7" s="7" customFormat="1">
      <c r="A45" s="325" t="s">
        <v>268</v>
      </c>
      <c r="B45" s="292">
        <v>2</v>
      </c>
      <c r="C45" s="301">
        <f>B45/$B$115</f>
        <v>3.8684719535783366E-3</v>
      </c>
      <c r="D45" s="293">
        <v>1</v>
      </c>
      <c r="E45" s="301">
        <f>D45/$D$115</f>
        <v>2.4813895781637717E-3</v>
      </c>
      <c r="F45" s="293">
        <v>1</v>
      </c>
      <c r="G45" s="302">
        <f>F45/$F$115</f>
        <v>7.9365079365079361E-3</v>
      </c>
    </row>
    <row r="46" spans="1:7" s="7" customFormat="1">
      <c r="A46" s="325" t="s">
        <v>546</v>
      </c>
      <c r="B46" s="292">
        <v>2</v>
      </c>
      <c r="C46" s="301">
        <f>B46/$B$115</f>
        <v>3.8684719535783366E-3</v>
      </c>
      <c r="D46" s="293">
        <v>1</v>
      </c>
      <c r="E46" s="301">
        <f>D46/$D$115</f>
        <v>2.4813895781637717E-3</v>
      </c>
      <c r="F46" s="293">
        <v>0</v>
      </c>
      <c r="G46" s="302">
        <f>F46/$F$115</f>
        <v>0</v>
      </c>
    </row>
    <row r="47" spans="1:7" s="7" customFormat="1">
      <c r="A47" s="325" t="s">
        <v>598</v>
      </c>
      <c r="B47" s="292">
        <v>2</v>
      </c>
      <c r="C47" s="301">
        <f>B47/$B$115</f>
        <v>3.8684719535783366E-3</v>
      </c>
      <c r="D47" s="293">
        <v>1</v>
      </c>
      <c r="E47" s="301">
        <f>D47/$D$115</f>
        <v>2.4813895781637717E-3</v>
      </c>
      <c r="F47" s="293">
        <v>0</v>
      </c>
      <c r="G47" s="302">
        <f>F47/$F$115</f>
        <v>0</v>
      </c>
    </row>
    <row r="48" spans="1:7" s="7" customFormat="1">
      <c r="A48" s="325" t="s">
        <v>134</v>
      </c>
      <c r="B48" s="292">
        <v>2</v>
      </c>
      <c r="C48" s="301">
        <f>B48/$B$115</f>
        <v>3.8684719535783366E-3</v>
      </c>
      <c r="D48" s="293">
        <v>0</v>
      </c>
      <c r="E48" s="301">
        <f>D48/$D$115</f>
        <v>0</v>
      </c>
      <c r="F48" s="293">
        <v>0</v>
      </c>
      <c r="G48" s="302">
        <f>F48/$F$115</f>
        <v>0</v>
      </c>
    </row>
    <row r="49" spans="1:7" s="7" customFormat="1">
      <c r="A49" s="325" t="s">
        <v>71</v>
      </c>
      <c r="B49" s="292">
        <v>2</v>
      </c>
      <c r="C49" s="301">
        <f>B49/$B$115</f>
        <v>3.8684719535783366E-3</v>
      </c>
      <c r="D49" s="293">
        <v>0</v>
      </c>
      <c r="E49" s="301">
        <f>D49/$D$115</f>
        <v>0</v>
      </c>
      <c r="F49" s="293">
        <v>0</v>
      </c>
      <c r="G49" s="302">
        <f>F49/$F$115</f>
        <v>0</v>
      </c>
    </row>
    <row r="50" spans="1:7" s="7" customFormat="1">
      <c r="A50" s="325" t="s">
        <v>354</v>
      </c>
      <c r="B50" s="292">
        <v>2</v>
      </c>
      <c r="C50" s="301">
        <f>B50/$B$115</f>
        <v>3.8684719535783366E-3</v>
      </c>
      <c r="D50" s="293">
        <v>0</v>
      </c>
      <c r="E50" s="301">
        <f>D50/$D$115</f>
        <v>0</v>
      </c>
      <c r="F50" s="293">
        <v>0</v>
      </c>
      <c r="G50" s="302">
        <f>F50/$F$115</f>
        <v>0</v>
      </c>
    </row>
    <row r="51" spans="1:7" s="7" customFormat="1">
      <c r="A51" s="325" t="s">
        <v>510</v>
      </c>
      <c r="B51" s="292">
        <v>2</v>
      </c>
      <c r="C51" s="301">
        <f>B51/$B$115</f>
        <v>3.8684719535783366E-3</v>
      </c>
      <c r="D51" s="293">
        <v>0</v>
      </c>
      <c r="E51" s="301">
        <f>D51/$D$115</f>
        <v>0</v>
      </c>
      <c r="F51" s="293">
        <v>0</v>
      </c>
      <c r="G51" s="302">
        <f>F51/$F$115</f>
        <v>0</v>
      </c>
    </row>
    <row r="52" spans="1:7" s="7" customFormat="1" ht="24">
      <c r="A52" s="325" t="s">
        <v>659</v>
      </c>
      <c r="B52" s="292">
        <v>2</v>
      </c>
      <c r="C52" s="301">
        <f>B52/$B$115</f>
        <v>3.8684719535783366E-3</v>
      </c>
      <c r="D52" s="293">
        <v>0</v>
      </c>
      <c r="E52" s="301">
        <f>D52/$D$115</f>
        <v>0</v>
      </c>
      <c r="F52" s="293">
        <v>0</v>
      </c>
      <c r="G52" s="302">
        <f>F52/$F$115</f>
        <v>0</v>
      </c>
    </row>
    <row r="53" spans="1:7" s="7" customFormat="1">
      <c r="A53" s="325" t="s">
        <v>530</v>
      </c>
      <c r="B53" s="292">
        <v>2</v>
      </c>
      <c r="C53" s="301">
        <f>B53/$B$115</f>
        <v>3.8684719535783366E-3</v>
      </c>
      <c r="D53" s="293">
        <v>0</v>
      </c>
      <c r="E53" s="301">
        <f>D53/$D$115</f>
        <v>0</v>
      </c>
      <c r="F53" s="293">
        <v>0</v>
      </c>
      <c r="G53" s="302">
        <f>F53/$F$115</f>
        <v>0</v>
      </c>
    </row>
    <row r="54" spans="1:7" s="7" customFormat="1">
      <c r="A54" s="325" t="s">
        <v>229</v>
      </c>
      <c r="B54" s="292">
        <v>2</v>
      </c>
      <c r="C54" s="301">
        <f>B54/$B$115</f>
        <v>3.8684719535783366E-3</v>
      </c>
      <c r="D54" s="293">
        <v>0</v>
      </c>
      <c r="E54" s="301">
        <f>D54/$D$115</f>
        <v>0</v>
      </c>
      <c r="F54" s="293">
        <v>0</v>
      </c>
      <c r="G54" s="302">
        <f>F54/$F$115</f>
        <v>0</v>
      </c>
    </row>
    <row r="55" spans="1:7" s="7" customFormat="1" ht="24">
      <c r="A55" s="325" t="s">
        <v>445</v>
      </c>
      <c r="B55" s="292">
        <v>2</v>
      </c>
      <c r="C55" s="301">
        <f>B55/$B$115</f>
        <v>3.8684719535783366E-3</v>
      </c>
      <c r="D55" s="293">
        <v>0</v>
      </c>
      <c r="E55" s="301">
        <f>D55/$D$115</f>
        <v>0</v>
      </c>
      <c r="F55" s="293">
        <v>0</v>
      </c>
      <c r="G55" s="302">
        <f>F55/$F$115</f>
        <v>0</v>
      </c>
    </row>
    <row r="56" spans="1:7" s="7" customFormat="1">
      <c r="A56" s="325" t="s">
        <v>728</v>
      </c>
      <c r="B56" s="292">
        <v>2</v>
      </c>
      <c r="C56" s="301">
        <f>B56/$B$115</f>
        <v>3.8684719535783366E-3</v>
      </c>
      <c r="D56" s="293">
        <v>0</v>
      </c>
      <c r="E56" s="301">
        <f>D56/$D$115</f>
        <v>0</v>
      </c>
      <c r="F56" s="293">
        <v>0</v>
      </c>
      <c r="G56" s="302">
        <f>F56/$F$115</f>
        <v>0</v>
      </c>
    </row>
    <row r="57" spans="1:7" s="7" customFormat="1">
      <c r="A57" s="325" t="s">
        <v>48</v>
      </c>
      <c r="B57" s="292">
        <v>1</v>
      </c>
      <c r="C57" s="301">
        <f>B57/$B$115</f>
        <v>1.9342359767891683E-3</v>
      </c>
      <c r="D57" s="293">
        <v>1</v>
      </c>
      <c r="E57" s="301">
        <f>D57/$D$115</f>
        <v>2.4813895781637717E-3</v>
      </c>
      <c r="F57" s="293">
        <v>1</v>
      </c>
      <c r="G57" s="302">
        <f>F57/$F$115</f>
        <v>7.9365079365079361E-3</v>
      </c>
    </row>
    <row r="58" spans="1:7" s="7" customFormat="1">
      <c r="A58" s="325" t="s">
        <v>533</v>
      </c>
      <c r="B58" s="292">
        <v>1</v>
      </c>
      <c r="C58" s="301">
        <f>B58/$B$115</f>
        <v>1.9342359767891683E-3</v>
      </c>
      <c r="D58" s="293">
        <v>1</v>
      </c>
      <c r="E58" s="301">
        <f>D58/$D$115</f>
        <v>2.4813895781637717E-3</v>
      </c>
      <c r="F58" s="293">
        <v>1</v>
      </c>
      <c r="G58" s="302">
        <f>F58/$F$115</f>
        <v>7.9365079365079361E-3</v>
      </c>
    </row>
    <row r="59" spans="1:7" s="7" customFormat="1">
      <c r="A59" s="325" t="s">
        <v>102</v>
      </c>
      <c r="B59" s="292">
        <v>1</v>
      </c>
      <c r="C59" s="301">
        <f>B59/$B$115</f>
        <v>1.9342359767891683E-3</v>
      </c>
      <c r="D59" s="293">
        <v>1</v>
      </c>
      <c r="E59" s="301">
        <f>D59/$D$115</f>
        <v>2.4813895781637717E-3</v>
      </c>
      <c r="F59" s="293">
        <v>1</v>
      </c>
      <c r="G59" s="302">
        <f>F59/$F$115</f>
        <v>7.9365079365079361E-3</v>
      </c>
    </row>
    <row r="60" spans="1:7" s="7" customFormat="1">
      <c r="A60" s="325" t="s">
        <v>217</v>
      </c>
      <c r="B60" s="292">
        <v>1</v>
      </c>
      <c r="C60" s="301">
        <f>B60/$B$115</f>
        <v>1.9342359767891683E-3</v>
      </c>
      <c r="D60" s="293">
        <v>1</v>
      </c>
      <c r="E60" s="301">
        <f>D60/$D$115</f>
        <v>2.4813895781637717E-3</v>
      </c>
      <c r="F60" s="293">
        <v>1</v>
      </c>
      <c r="G60" s="302">
        <f>F60/$F$115</f>
        <v>7.9365079365079361E-3</v>
      </c>
    </row>
    <row r="61" spans="1:7" s="7" customFormat="1">
      <c r="A61" s="325" t="s">
        <v>155</v>
      </c>
      <c r="B61" s="292">
        <v>1</v>
      </c>
      <c r="C61" s="301">
        <f>B61/$B$115</f>
        <v>1.9342359767891683E-3</v>
      </c>
      <c r="D61" s="293">
        <v>1</v>
      </c>
      <c r="E61" s="301">
        <f>D61/$D$115</f>
        <v>2.4813895781637717E-3</v>
      </c>
      <c r="F61" s="293">
        <v>1</v>
      </c>
      <c r="G61" s="302">
        <f>F61/$F$115</f>
        <v>7.9365079365079361E-3</v>
      </c>
    </row>
    <row r="62" spans="1:7" s="7" customFormat="1">
      <c r="A62" s="325" t="s">
        <v>392</v>
      </c>
      <c r="B62" s="292">
        <v>1</v>
      </c>
      <c r="C62" s="301">
        <f>B62/$B$115</f>
        <v>1.9342359767891683E-3</v>
      </c>
      <c r="D62" s="293">
        <v>1</v>
      </c>
      <c r="E62" s="301">
        <f>D62/$D$115</f>
        <v>2.4813895781637717E-3</v>
      </c>
      <c r="F62" s="293">
        <v>1</v>
      </c>
      <c r="G62" s="302">
        <f>F62/$F$115</f>
        <v>7.9365079365079361E-3</v>
      </c>
    </row>
    <row r="63" spans="1:7" s="7" customFormat="1">
      <c r="A63" s="325" t="s">
        <v>662</v>
      </c>
      <c r="B63" s="292">
        <v>1</v>
      </c>
      <c r="C63" s="301">
        <f>B63/$B$115</f>
        <v>1.9342359767891683E-3</v>
      </c>
      <c r="D63" s="293">
        <v>1</v>
      </c>
      <c r="E63" s="301">
        <f>D63/$D$115</f>
        <v>2.4813895781637717E-3</v>
      </c>
      <c r="F63" s="293">
        <v>1</v>
      </c>
      <c r="G63" s="302">
        <f>F63/$F$115</f>
        <v>7.9365079365079361E-3</v>
      </c>
    </row>
    <row r="64" spans="1:7" s="7" customFormat="1">
      <c r="A64" s="325" t="s">
        <v>201</v>
      </c>
      <c r="B64" s="292">
        <v>1</v>
      </c>
      <c r="C64" s="301">
        <f>B64/$B$115</f>
        <v>1.9342359767891683E-3</v>
      </c>
      <c r="D64" s="293">
        <v>1</v>
      </c>
      <c r="E64" s="301">
        <f>D64/$D$115</f>
        <v>2.4813895781637717E-3</v>
      </c>
      <c r="F64" s="293">
        <v>1</v>
      </c>
      <c r="G64" s="302">
        <f>F64/$F$115</f>
        <v>7.9365079365079361E-3</v>
      </c>
    </row>
    <row r="65" spans="1:7" s="7" customFormat="1">
      <c r="A65" s="325" t="s">
        <v>953</v>
      </c>
      <c r="B65" s="292">
        <v>1</v>
      </c>
      <c r="C65" s="301">
        <f>B65/$B$115</f>
        <v>1.9342359767891683E-3</v>
      </c>
      <c r="D65" s="293">
        <v>1</v>
      </c>
      <c r="E65" s="301">
        <f>D65/$D$115</f>
        <v>2.4813895781637717E-3</v>
      </c>
      <c r="F65" s="293">
        <v>1</v>
      </c>
      <c r="G65" s="302">
        <f>F65/$F$115</f>
        <v>7.9365079365079361E-3</v>
      </c>
    </row>
    <row r="66" spans="1:7" s="7" customFormat="1">
      <c r="A66" s="325" t="s">
        <v>420</v>
      </c>
      <c r="B66" s="292">
        <v>1</v>
      </c>
      <c r="C66" s="301">
        <f>B66/$B$115</f>
        <v>1.9342359767891683E-3</v>
      </c>
      <c r="D66" s="293">
        <v>1</v>
      </c>
      <c r="E66" s="301">
        <f>D66/$D$115</f>
        <v>2.4813895781637717E-3</v>
      </c>
      <c r="F66" s="293">
        <v>1</v>
      </c>
      <c r="G66" s="302">
        <f>F66/$F$115</f>
        <v>7.9365079365079361E-3</v>
      </c>
    </row>
    <row r="67" spans="1:7" s="7" customFormat="1">
      <c r="A67" s="325" t="s">
        <v>327</v>
      </c>
      <c r="B67" s="292">
        <v>1</v>
      </c>
      <c r="C67" s="301">
        <f>B67/$B$115</f>
        <v>1.9342359767891683E-3</v>
      </c>
      <c r="D67" s="293">
        <v>1</v>
      </c>
      <c r="E67" s="301">
        <f>D67/$D$115</f>
        <v>2.4813895781637717E-3</v>
      </c>
      <c r="F67" s="293">
        <v>1</v>
      </c>
      <c r="G67" s="302">
        <f>F67/$F$115</f>
        <v>7.9365079365079361E-3</v>
      </c>
    </row>
    <row r="68" spans="1:7" s="7" customFormat="1">
      <c r="A68" s="325" t="s">
        <v>225</v>
      </c>
      <c r="B68" s="292">
        <v>1</v>
      </c>
      <c r="C68" s="301">
        <f>B68/$B$115</f>
        <v>1.9342359767891683E-3</v>
      </c>
      <c r="D68" s="293">
        <v>1</v>
      </c>
      <c r="E68" s="301">
        <f>D68/$D$115</f>
        <v>2.4813895781637717E-3</v>
      </c>
      <c r="F68" s="293">
        <v>1</v>
      </c>
      <c r="G68" s="302">
        <f>F68/$F$115</f>
        <v>7.9365079365079361E-3</v>
      </c>
    </row>
    <row r="69" spans="1:7" s="7" customFormat="1">
      <c r="A69" s="325" t="s">
        <v>652</v>
      </c>
      <c r="B69" s="292">
        <v>1</v>
      </c>
      <c r="C69" s="301">
        <f>B69/$B$115</f>
        <v>1.9342359767891683E-3</v>
      </c>
      <c r="D69" s="293">
        <v>1</v>
      </c>
      <c r="E69" s="301">
        <f>D69/$D$115</f>
        <v>2.4813895781637717E-3</v>
      </c>
      <c r="F69" s="293">
        <v>1</v>
      </c>
      <c r="G69" s="302">
        <f>F69/$F$115</f>
        <v>7.9365079365079361E-3</v>
      </c>
    </row>
    <row r="70" spans="1:7" s="7" customFormat="1">
      <c r="A70" s="325" t="s">
        <v>106</v>
      </c>
      <c r="B70" s="292">
        <v>1</v>
      </c>
      <c r="C70" s="301">
        <f>B70/$B$115</f>
        <v>1.9342359767891683E-3</v>
      </c>
      <c r="D70" s="293">
        <v>1</v>
      </c>
      <c r="E70" s="301">
        <f>D70/$D$115</f>
        <v>2.4813895781637717E-3</v>
      </c>
      <c r="F70" s="293">
        <v>1</v>
      </c>
      <c r="G70" s="302">
        <f>F70/$F$115</f>
        <v>7.9365079365079361E-3</v>
      </c>
    </row>
    <row r="71" spans="1:7" s="7" customFormat="1">
      <c r="A71" s="325" t="s">
        <v>345</v>
      </c>
      <c r="B71" s="292">
        <v>1</v>
      </c>
      <c r="C71" s="301">
        <f>B71/$B$115</f>
        <v>1.9342359767891683E-3</v>
      </c>
      <c r="D71" s="293">
        <v>1</v>
      </c>
      <c r="E71" s="301">
        <f>D71/$D$115</f>
        <v>2.4813895781637717E-3</v>
      </c>
      <c r="F71" s="293">
        <v>1</v>
      </c>
      <c r="G71" s="302">
        <f>F71/$F$115</f>
        <v>7.9365079365079361E-3</v>
      </c>
    </row>
    <row r="72" spans="1:7" s="7" customFormat="1">
      <c r="A72" s="325" t="s">
        <v>167</v>
      </c>
      <c r="B72" s="292">
        <v>1</v>
      </c>
      <c r="C72" s="301">
        <f>B72/$B$115</f>
        <v>1.9342359767891683E-3</v>
      </c>
      <c r="D72" s="293">
        <v>1</v>
      </c>
      <c r="E72" s="301">
        <f>D72/$D$115</f>
        <v>2.4813895781637717E-3</v>
      </c>
      <c r="F72" s="293">
        <v>1</v>
      </c>
      <c r="G72" s="302">
        <f>F72/$F$115</f>
        <v>7.9365079365079361E-3</v>
      </c>
    </row>
    <row r="73" spans="1:7" s="7" customFormat="1">
      <c r="A73" s="325" t="s">
        <v>725</v>
      </c>
      <c r="B73" s="292">
        <v>1</v>
      </c>
      <c r="C73" s="301">
        <f>B73/$B$115</f>
        <v>1.9342359767891683E-3</v>
      </c>
      <c r="D73" s="293">
        <v>1</v>
      </c>
      <c r="E73" s="301">
        <f>D73/$D$115</f>
        <v>2.4813895781637717E-3</v>
      </c>
      <c r="F73" s="293">
        <v>1</v>
      </c>
      <c r="G73" s="302">
        <f>F73/$F$115</f>
        <v>7.9365079365079361E-3</v>
      </c>
    </row>
    <row r="74" spans="1:7" s="7" customFormat="1">
      <c r="A74" s="325" t="s">
        <v>1024</v>
      </c>
      <c r="B74" s="292">
        <v>1</v>
      </c>
      <c r="C74" s="301">
        <f>B74/$B$115</f>
        <v>1.9342359767891683E-3</v>
      </c>
      <c r="D74" s="293">
        <v>1</v>
      </c>
      <c r="E74" s="301">
        <f>D74/$D$115</f>
        <v>2.4813895781637717E-3</v>
      </c>
      <c r="F74" s="293">
        <v>1</v>
      </c>
      <c r="G74" s="302">
        <f>F74/$F$115</f>
        <v>7.9365079365079361E-3</v>
      </c>
    </row>
    <row r="75" spans="1:7" s="7" customFormat="1">
      <c r="A75" s="325" t="s">
        <v>115</v>
      </c>
      <c r="B75" s="292">
        <v>1</v>
      </c>
      <c r="C75" s="301">
        <f>B75/$B$115</f>
        <v>1.9342359767891683E-3</v>
      </c>
      <c r="D75" s="293">
        <v>1</v>
      </c>
      <c r="E75" s="301">
        <f>D75/$D$115</f>
        <v>2.4813895781637717E-3</v>
      </c>
      <c r="F75" s="293">
        <v>1</v>
      </c>
      <c r="G75" s="302">
        <f>F75/$F$115</f>
        <v>7.9365079365079361E-3</v>
      </c>
    </row>
    <row r="76" spans="1:7" s="7" customFormat="1">
      <c r="A76" s="325" t="s">
        <v>210</v>
      </c>
      <c r="B76" s="292">
        <v>1</v>
      </c>
      <c r="C76" s="301">
        <f>B76/$B$115</f>
        <v>1.9342359767891683E-3</v>
      </c>
      <c r="D76" s="293">
        <v>1</v>
      </c>
      <c r="E76" s="301">
        <f>D76/$D$115</f>
        <v>2.4813895781637717E-3</v>
      </c>
      <c r="F76" s="293">
        <v>1</v>
      </c>
      <c r="G76" s="302">
        <f>F76/$F$115</f>
        <v>7.9365079365079361E-3</v>
      </c>
    </row>
    <row r="77" spans="1:7" s="7" customFormat="1">
      <c r="A77" s="325" t="s">
        <v>1028</v>
      </c>
      <c r="B77" s="292">
        <v>1</v>
      </c>
      <c r="C77" s="301">
        <f>B77/$B$115</f>
        <v>1.9342359767891683E-3</v>
      </c>
      <c r="D77" s="293">
        <v>1</v>
      </c>
      <c r="E77" s="301">
        <f>D77/$D$115</f>
        <v>2.4813895781637717E-3</v>
      </c>
      <c r="F77" s="293">
        <v>1</v>
      </c>
      <c r="G77" s="302">
        <f>F77/$F$115</f>
        <v>7.9365079365079361E-3</v>
      </c>
    </row>
    <row r="78" spans="1:7" s="7" customFormat="1" ht="24">
      <c r="A78" s="325" t="s">
        <v>436</v>
      </c>
      <c r="B78" s="292">
        <v>1</v>
      </c>
      <c r="C78" s="301">
        <f>B78/$B$115</f>
        <v>1.9342359767891683E-3</v>
      </c>
      <c r="D78" s="293">
        <v>1</v>
      </c>
      <c r="E78" s="301">
        <f>D78/$D$115</f>
        <v>2.4813895781637717E-3</v>
      </c>
      <c r="F78" s="293">
        <v>1</v>
      </c>
      <c r="G78" s="302">
        <f>F78/$F$115</f>
        <v>7.9365079365079361E-3</v>
      </c>
    </row>
    <row r="79" spans="1:7" s="7" customFormat="1">
      <c r="A79" s="325" t="s">
        <v>185</v>
      </c>
      <c r="B79" s="292">
        <v>1</v>
      </c>
      <c r="C79" s="301">
        <f>B79/$B$115</f>
        <v>1.9342359767891683E-3</v>
      </c>
      <c r="D79" s="293">
        <v>1</v>
      </c>
      <c r="E79" s="301">
        <f>D79/$D$115</f>
        <v>2.4813895781637717E-3</v>
      </c>
      <c r="F79" s="293">
        <v>0</v>
      </c>
      <c r="G79" s="302">
        <f>F79/$F$115</f>
        <v>0</v>
      </c>
    </row>
    <row r="80" spans="1:7" s="7" customFormat="1">
      <c r="A80" s="325" t="s">
        <v>799</v>
      </c>
      <c r="B80" s="292">
        <v>1</v>
      </c>
      <c r="C80" s="301">
        <f>B80/$B$115</f>
        <v>1.9342359767891683E-3</v>
      </c>
      <c r="D80" s="293">
        <v>1</v>
      </c>
      <c r="E80" s="301">
        <f>D80/$D$115</f>
        <v>2.4813895781637717E-3</v>
      </c>
      <c r="F80" s="293">
        <v>0</v>
      </c>
      <c r="G80" s="302">
        <f>F80/$F$115</f>
        <v>0</v>
      </c>
    </row>
    <row r="81" spans="1:7" s="7" customFormat="1">
      <c r="A81" s="325" t="s">
        <v>286</v>
      </c>
      <c r="B81" s="292">
        <v>1</v>
      </c>
      <c r="C81" s="301">
        <f>B81/$B$115</f>
        <v>1.9342359767891683E-3</v>
      </c>
      <c r="D81" s="293">
        <v>1</v>
      </c>
      <c r="E81" s="301">
        <f>D81/$D$115</f>
        <v>2.4813895781637717E-3</v>
      </c>
      <c r="F81" s="293">
        <v>0</v>
      </c>
      <c r="G81" s="302">
        <f>F81/$F$115</f>
        <v>0</v>
      </c>
    </row>
    <row r="82" spans="1:7" s="7" customFormat="1">
      <c r="A82" s="325" t="s">
        <v>770</v>
      </c>
      <c r="B82" s="292">
        <v>1</v>
      </c>
      <c r="C82" s="301">
        <f>B82/$B$115</f>
        <v>1.9342359767891683E-3</v>
      </c>
      <c r="D82" s="293">
        <v>1</v>
      </c>
      <c r="E82" s="301">
        <f>D82/$D$115</f>
        <v>2.4813895781637717E-3</v>
      </c>
      <c r="F82" s="293">
        <v>0</v>
      </c>
      <c r="G82" s="302">
        <f>F82/$F$115</f>
        <v>0</v>
      </c>
    </row>
    <row r="83" spans="1:7" s="7" customFormat="1" ht="24">
      <c r="A83" s="325" t="s">
        <v>771</v>
      </c>
      <c r="B83" s="292">
        <v>1</v>
      </c>
      <c r="C83" s="301">
        <f>B83/$B$115</f>
        <v>1.9342359767891683E-3</v>
      </c>
      <c r="D83" s="293">
        <v>1</v>
      </c>
      <c r="E83" s="301">
        <f>D83/$D$115</f>
        <v>2.4813895781637717E-3</v>
      </c>
      <c r="F83" s="293">
        <v>0</v>
      </c>
      <c r="G83" s="302">
        <f>F83/$F$115</f>
        <v>0</v>
      </c>
    </row>
    <row r="84" spans="1:7" s="7" customFormat="1">
      <c r="A84" s="325" t="s">
        <v>154</v>
      </c>
      <c r="B84" s="292">
        <v>1</v>
      </c>
      <c r="C84" s="301">
        <f>B84/$B$115</f>
        <v>1.9342359767891683E-3</v>
      </c>
      <c r="D84" s="293">
        <v>1</v>
      </c>
      <c r="E84" s="301">
        <f>D84/$D$115</f>
        <v>2.4813895781637717E-3</v>
      </c>
      <c r="F84" s="293">
        <v>0</v>
      </c>
      <c r="G84" s="302">
        <f>F84/$F$115</f>
        <v>0</v>
      </c>
    </row>
    <row r="85" spans="1:7" s="7" customFormat="1">
      <c r="A85" s="325" t="s">
        <v>199</v>
      </c>
      <c r="B85" s="292">
        <v>1</v>
      </c>
      <c r="C85" s="301">
        <f>B85/$B$115</f>
        <v>1.9342359767891683E-3</v>
      </c>
      <c r="D85" s="293">
        <v>1</v>
      </c>
      <c r="E85" s="301">
        <f>D85/$D$115</f>
        <v>2.4813895781637717E-3</v>
      </c>
      <c r="F85" s="293">
        <v>0</v>
      </c>
      <c r="G85" s="302">
        <f>F85/$F$115</f>
        <v>0</v>
      </c>
    </row>
    <row r="86" spans="1:7" s="7" customFormat="1">
      <c r="A86" s="325" t="s">
        <v>357</v>
      </c>
      <c r="B86" s="292">
        <v>1</v>
      </c>
      <c r="C86" s="301">
        <f>B86/$B$115</f>
        <v>1.9342359767891683E-3</v>
      </c>
      <c r="D86" s="293">
        <v>1</v>
      </c>
      <c r="E86" s="301">
        <f>D86/$D$115</f>
        <v>2.4813895781637717E-3</v>
      </c>
      <c r="F86" s="293">
        <v>0</v>
      </c>
      <c r="G86" s="302">
        <f>F86/$F$115</f>
        <v>0</v>
      </c>
    </row>
    <row r="87" spans="1:7" s="7" customFormat="1">
      <c r="A87" s="325" t="s">
        <v>599</v>
      </c>
      <c r="B87" s="292">
        <v>1</v>
      </c>
      <c r="C87" s="301">
        <f>B87/$B$115</f>
        <v>1.9342359767891683E-3</v>
      </c>
      <c r="D87" s="293">
        <v>1</v>
      </c>
      <c r="E87" s="301">
        <f>D87/$D$115</f>
        <v>2.4813895781637717E-3</v>
      </c>
      <c r="F87" s="293">
        <v>0</v>
      </c>
      <c r="G87" s="302">
        <f>F87/$F$115</f>
        <v>0</v>
      </c>
    </row>
    <row r="88" spans="1:7" s="7" customFormat="1">
      <c r="A88" s="325" t="s">
        <v>593</v>
      </c>
      <c r="B88" s="292">
        <v>1</v>
      </c>
      <c r="C88" s="301">
        <f>B88/$B$115</f>
        <v>1.9342359767891683E-3</v>
      </c>
      <c r="D88" s="293">
        <v>1</v>
      </c>
      <c r="E88" s="301">
        <f>D88/$D$115</f>
        <v>2.4813895781637717E-3</v>
      </c>
      <c r="F88" s="293">
        <v>0</v>
      </c>
      <c r="G88" s="302">
        <f>F88/$F$115</f>
        <v>0</v>
      </c>
    </row>
    <row r="89" spans="1:7" s="7" customFormat="1">
      <c r="A89" s="325" t="s">
        <v>342</v>
      </c>
      <c r="B89" s="292">
        <v>1</v>
      </c>
      <c r="C89" s="301">
        <f>B89/$B$115</f>
        <v>1.9342359767891683E-3</v>
      </c>
      <c r="D89" s="293">
        <v>1</v>
      </c>
      <c r="E89" s="301">
        <f>D89/$D$115</f>
        <v>2.4813895781637717E-3</v>
      </c>
      <c r="F89" s="293">
        <v>0</v>
      </c>
      <c r="G89" s="302">
        <f>F89/$F$115</f>
        <v>0</v>
      </c>
    </row>
    <row r="90" spans="1:7" s="7" customFormat="1">
      <c r="A90" s="325" t="s">
        <v>879</v>
      </c>
      <c r="B90" s="292">
        <v>1</v>
      </c>
      <c r="C90" s="301">
        <f>B90/$B$115</f>
        <v>1.9342359767891683E-3</v>
      </c>
      <c r="D90" s="293">
        <v>1</v>
      </c>
      <c r="E90" s="301">
        <f>D90/$D$115</f>
        <v>2.4813895781637717E-3</v>
      </c>
      <c r="F90" s="293">
        <v>0</v>
      </c>
      <c r="G90" s="302">
        <f>F90/$F$115</f>
        <v>0</v>
      </c>
    </row>
    <row r="91" spans="1:7" s="7" customFormat="1" ht="24">
      <c r="A91" s="325" t="s">
        <v>583</v>
      </c>
      <c r="B91" s="292">
        <v>1</v>
      </c>
      <c r="C91" s="301">
        <f>B91/$B$115</f>
        <v>1.9342359767891683E-3</v>
      </c>
      <c r="D91" s="293">
        <v>1</v>
      </c>
      <c r="E91" s="301">
        <f>D91/$D$115</f>
        <v>2.4813895781637717E-3</v>
      </c>
      <c r="F91" s="293">
        <v>0</v>
      </c>
      <c r="G91" s="302">
        <f>F91/$F$115</f>
        <v>0</v>
      </c>
    </row>
    <row r="92" spans="1:7" s="7" customFormat="1">
      <c r="A92" s="325" t="s">
        <v>548</v>
      </c>
      <c r="B92" s="292">
        <v>1</v>
      </c>
      <c r="C92" s="301">
        <f>B92/$B$115</f>
        <v>1.9342359767891683E-3</v>
      </c>
      <c r="D92" s="293">
        <v>1</v>
      </c>
      <c r="E92" s="301">
        <f>D92/$D$115</f>
        <v>2.4813895781637717E-3</v>
      </c>
      <c r="F92" s="293">
        <v>0</v>
      </c>
      <c r="G92" s="302">
        <f>F92/$F$115</f>
        <v>0</v>
      </c>
    </row>
    <row r="93" spans="1:7" s="7" customFormat="1">
      <c r="A93" s="325" t="s">
        <v>549</v>
      </c>
      <c r="B93" s="292">
        <v>1</v>
      </c>
      <c r="C93" s="301">
        <f>B93/$B$115</f>
        <v>1.9342359767891683E-3</v>
      </c>
      <c r="D93" s="293">
        <v>1</v>
      </c>
      <c r="E93" s="301">
        <f>D93/$D$115</f>
        <v>2.4813895781637717E-3</v>
      </c>
      <c r="F93" s="293">
        <v>0</v>
      </c>
      <c r="G93" s="302">
        <f>F93/$F$115</f>
        <v>0</v>
      </c>
    </row>
    <row r="94" spans="1:7" s="7" customFormat="1">
      <c r="A94" s="325" t="s">
        <v>216</v>
      </c>
      <c r="B94" s="292">
        <v>1</v>
      </c>
      <c r="C94" s="301">
        <f>B94/$B$115</f>
        <v>1.9342359767891683E-3</v>
      </c>
      <c r="D94" s="293">
        <v>1</v>
      </c>
      <c r="E94" s="301">
        <f>D94/$D$115</f>
        <v>2.4813895781637717E-3</v>
      </c>
      <c r="F94" s="293">
        <v>0</v>
      </c>
      <c r="G94" s="302">
        <f>F94/$F$115</f>
        <v>0</v>
      </c>
    </row>
    <row r="95" spans="1:7" s="7" customFormat="1">
      <c r="A95" s="325" t="s">
        <v>307</v>
      </c>
      <c r="B95" s="292">
        <v>1</v>
      </c>
      <c r="C95" s="301">
        <f>B95/$B$115</f>
        <v>1.9342359767891683E-3</v>
      </c>
      <c r="D95" s="293">
        <v>1</v>
      </c>
      <c r="E95" s="301">
        <f>D95/$D$115</f>
        <v>2.4813895781637717E-3</v>
      </c>
      <c r="F95" s="293">
        <v>0</v>
      </c>
      <c r="G95" s="302">
        <f>F95/$F$115</f>
        <v>0</v>
      </c>
    </row>
    <row r="96" spans="1:7" s="7" customFormat="1">
      <c r="A96" s="325" t="s">
        <v>1019</v>
      </c>
      <c r="B96" s="292">
        <v>1</v>
      </c>
      <c r="C96" s="301">
        <f>B96/$B$115</f>
        <v>1.9342359767891683E-3</v>
      </c>
      <c r="D96" s="293">
        <v>1</v>
      </c>
      <c r="E96" s="301">
        <f>D96/$D$115</f>
        <v>2.4813895781637717E-3</v>
      </c>
      <c r="F96" s="293">
        <v>0</v>
      </c>
      <c r="G96" s="302">
        <f>F96/$F$115</f>
        <v>0</v>
      </c>
    </row>
    <row r="97" spans="1:7" s="7" customFormat="1">
      <c r="A97" s="325" t="s">
        <v>127</v>
      </c>
      <c r="B97" s="292">
        <v>1</v>
      </c>
      <c r="C97" s="301">
        <f>B97/$B$115</f>
        <v>1.9342359767891683E-3</v>
      </c>
      <c r="D97" s="293">
        <v>1</v>
      </c>
      <c r="E97" s="301">
        <f>D97/$D$115</f>
        <v>2.4813895781637717E-3</v>
      </c>
      <c r="F97" s="293">
        <v>0</v>
      </c>
      <c r="G97" s="302">
        <f>F97/$F$115</f>
        <v>0</v>
      </c>
    </row>
    <row r="98" spans="1:7" s="7" customFormat="1">
      <c r="A98" s="325" t="s">
        <v>777</v>
      </c>
      <c r="B98" s="292">
        <v>1</v>
      </c>
      <c r="C98" s="301">
        <f>B98/$B$115</f>
        <v>1.9342359767891683E-3</v>
      </c>
      <c r="D98" s="293">
        <v>1</v>
      </c>
      <c r="E98" s="301">
        <f>D98/$D$115</f>
        <v>2.4813895781637717E-3</v>
      </c>
      <c r="F98" s="293">
        <v>0</v>
      </c>
      <c r="G98" s="302">
        <f>F98/$F$115</f>
        <v>0</v>
      </c>
    </row>
    <row r="99" spans="1:7" s="7" customFormat="1">
      <c r="A99" s="325" t="s">
        <v>130</v>
      </c>
      <c r="B99" s="292">
        <v>1</v>
      </c>
      <c r="C99" s="301">
        <f>B99/$B$115</f>
        <v>1.9342359767891683E-3</v>
      </c>
      <c r="D99" s="293">
        <v>1</v>
      </c>
      <c r="E99" s="301">
        <f>D99/$D$115</f>
        <v>2.4813895781637717E-3</v>
      </c>
      <c r="F99" s="293">
        <v>0</v>
      </c>
      <c r="G99" s="302">
        <f>F99/$F$115</f>
        <v>0</v>
      </c>
    </row>
    <row r="100" spans="1:7" s="7" customFormat="1">
      <c r="A100" s="325" t="s">
        <v>294</v>
      </c>
      <c r="B100" s="292">
        <v>1</v>
      </c>
      <c r="C100" s="301">
        <f>B100/$B$115</f>
        <v>1.9342359767891683E-3</v>
      </c>
      <c r="D100" s="293">
        <v>1</v>
      </c>
      <c r="E100" s="301">
        <f>D100/$D$115</f>
        <v>2.4813895781637717E-3</v>
      </c>
      <c r="F100" s="293">
        <v>0</v>
      </c>
      <c r="G100" s="302">
        <f>F100/$F$115</f>
        <v>0</v>
      </c>
    </row>
    <row r="101" spans="1:7" s="7" customFormat="1">
      <c r="A101" s="325" t="s">
        <v>312</v>
      </c>
      <c r="B101" s="292">
        <v>1</v>
      </c>
      <c r="C101" s="301">
        <f>B101/$B$115</f>
        <v>1.9342359767891683E-3</v>
      </c>
      <c r="D101" s="293">
        <v>1</v>
      </c>
      <c r="E101" s="301">
        <f>D101/$D$115</f>
        <v>2.4813895781637717E-3</v>
      </c>
      <c r="F101" s="293">
        <v>0</v>
      </c>
      <c r="G101" s="302">
        <f>F101/$F$115</f>
        <v>0</v>
      </c>
    </row>
    <row r="102" spans="1:7" s="7" customFormat="1">
      <c r="A102" s="325" t="s">
        <v>690</v>
      </c>
      <c r="B102" s="292">
        <v>1</v>
      </c>
      <c r="C102" s="301">
        <f>B102/$B$115</f>
        <v>1.9342359767891683E-3</v>
      </c>
      <c r="D102" s="293">
        <v>0</v>
      </c>
      <c r="E102" s="301">
        <f>D102/$D$115</f>
        <v>0</v>
      </c>
      <c r="F102" s="293">
        <v>0</v>
      </c>
      <c r="G102" s="302">
        <f>F102/$F$115</f>
        <v>0</v>
      </c>
    </row>
    <row r="103" spans="1:7" s="7" customFormat="1">
      <c r="A103" s="325" t="s">
        <v>697</v>
      </c>
      <c r="B103" s="292">
        <v>1</v>
      </c>
      <c r="C103" s="301">
        <f>B103/$B$115</f>
        <v>1.9342359767891683E-3</v>
      </c>
      <c r="D103" s="293">
        <v>0</v>
      </c>
      <c r="E103" s="301">
        <f>D103/$D$115</f>
        <v>0</v>
      </c>
      <c r="F103" s="293">
        <v>0</v>
      </c>
      <c r="G103" s="302">
        <f>F103/$F$115</f>
        <v>0</v>
      </c>
    </row>
    <row r="104" spans="1:7" s="7" customFormat="1">
      <c r="A104" s="325" t="s">
        <v>347</v>
      </c>
      <c r="B104" s="292">
        <v>1</v>
      </c>
      <c r="C104" s="301">
        <f>B104/$B$115</f>
        <v>1.9342359767891683E-3</v>
      </c>
      <c r="D104" s="293">
        <v>0</v>
      </c>
      <c r="E104" s="301">
        <f>D104/$D$115</f>
        <v>0</v>
      </c>
      <c r="F104" s="293">
        <v>0</v>
      </c>
      <c r="G104" s="302">
        <f>F104/$F$115</f>
        <v>0</v>
      </c>
    </row>
    <row r="105" spans="1:7" s="7" customFormat="1">
      <c r="A105" s="325" t="s">
        <v>219</v>
      </c>
      <c r="B105" s="292">
        <v>1</v>
      </c>
      <c r="C105" s="301">
        <f>B105/$B$115</f>
        <v>1.9342359767891683E-3</v>
      </c>
      <c r="D105" s="293">
        <v>0</v>
      </c>
      <c r="E105" s="301">
        <f>D105/$D$115</f>
        <v>0</v>
      </c>
      <c r="F105" s="293">
        <v>0</v>
      </c>
      <c r="G105" s="302">
        <f>F105/$F$115</f>
        <v>0</v>
      </c>
    </row>
    <row r="106" spans="1:7" s="7" customFormat="1">
      <c r="A106" s="325" t="s">
        <v>870</v>
      </c>
      <c r="B106" s="292">
        <v>1</v>
      </c>
      <c r="C106" s="301">
        <f>B106/$B$115</f>
        <v>1.9342359767891683E-3</v>
      </c>
      <c r="D106" s="293">
        <v>0</v>
      </c>
      <c r="E106" s="301">
        <f>D106/$D$115</f>
        <v>0</v>
      </c>
      <c r="F106" s="293">
        <v>0</v>
      </c>
      <c r="G106" s="302">
        <f>F106/$F$115</f>
        <v>0</v>
      </c>
    </row>
    <row r="107" spans="1:7" s="7" customFormat="1">
      <c r="A107" s="325" t="s">
        <v>382</v>
      </c>
      <c r="B107" s="292">
        <v>1</v>
      </c>
      <c r="C107" s="301">
        <f>B107/$B$115</f>
        <v>1.9342359767891683E-3</v>
      </c>
      <c r="D107" s="293">
        <v>0</v>
      </c>
      <c r="E107" s="301">
        <f>D107/$D$115</f>
        <v>0</v>
      </c>
      <c r="F107" s="293">
        <v>0</v>
      </c>
      <c r="G107" s="302">
        <f>F107/$F$115</f>
        <v>0</v>
      </c>
    </row>
    <row r="108" spans="1:7" s="7" customFormat="1">
      <c r="A108" s="325" t="s">
        <v>89</v>
      </c>
      <c r="B108" s="292">
        <v>1</v>
      </c>
      <c r="C108" s="301">
        <f>B108/$B$115</f>
        <v>1.9342359767891683E-3</v>
      </c>
      <c r="D108" s="293">
        <v>0</v>
      </c>
      <c r="E108" s="301">
        <f>D108/$D$115</f>
        <v>0</v>
      </c>
      <c r="F108" s="293">
        <v>0</v>
      </c>
      <c r="G108" s="302">
        <f>F108/$F$115</f>
        <v>0</v>
      </c>
    </row>
    <row r="109" spans="1:7" s="7" customFormat="1">
      <c r="A109" s="325" t="s">
        <v>403</v>
      </c>
      <c r="B109" s="292">
        <v>1</v>
      </c>
      <c r="C109" s="301">
        <f>B109/$B$115</f>
        <v>1.9342359767891683E-3</v>
      </c>
      <c r="D109" s="293">
        <v>0</v>
      </c>
      <c r="E109" s="301">
        <f>D109/$D$115</f>
        <v>0</v>
      </c>
      <c r="F109" s="293">
        <v>0</v>
      </c>
      <c r="G109" s="302">
        <f>F109/$F$115</f>
        <v>0</v>
      </c>
    </row>
    <row r="110" spans="1:7" s="7" customFormat="1">
      <c r="A110" s="325" t="s">
        <v>195</v>
      </c>
      <c r="B110" s="292">
        <v>1</v>
      </c>
      <c r="C110" s="301">
        <f>B110/$B$115</f>
        <v>1.9342359767891683E-3</v>
      </c>
      <c r="D110" s="293">
        <v>0</v>
      </c>
      <c r="E110" s="301">
        <f>D110/$D$115</f>
        <v>0</v>
      </c>
      <c r="F110" s="293">
        <v>0</v>
      </c>
      <c r="G110" s="302">
        <f>F110/$F$115</f>
        <v>0</v>
      </c>
    </row>
    <row r="111" spans="1:7" s="7" customFormat="1" ht="24">
      <c r="A111" s="325" t="s">
        <v>355</v>
      </c>
      <c r="B111" s="292">
        <v>1</v>
      </c>
      <c r="C111" s="301">
        <f>B111/$B$115</f>
        <v>1.9342359767891683E-3</v>
      </c>
      <c r="D111" s="293">
        <v>0</v>
      </c>
      <c r="E111" s="301">
        <f>D111/$D$115</f>
        <v>0</v>
      </c>
      <c r="F111" s="293">
        <v>0</v>
      </c>
      <c r="G111" s="302">
        <f>F111/$F$115</f>
        <v>0</v>
      </c>
    </row>
    <row r="112" spans="1:7" s="7" customFormat="1" ht="24">
      <c r="A112" s="325" t="s">
        <v>655</v>
      </c>
      <c r="B112" s="292">
        <v>1</v>
      </c>
      <c r="C112" s="301">
        <f>B112/$B$115</f>
        <v>1.9342359767891683E-3</v>
      </c>
      <c r="D112" s="293">
        <v>0</v>
      </c>
      <c r="E112" s="301">
        <f>D112/$D$115</f>
        <v>0</v>
      </c>
      <c r="F112" s="293">
        <v>0</v>
      </c>
      <c r="G112" s="302">
        <f>F112/$F$115</f>
        <v>0</v>
      </c>
    </row>
    <row r="113" spans="1:7" s="7" customFormat="1">
      <c r="A113" s="325" t="s">
        <v>77</v>
      </c>
      <c r="B113" s="292">
        <v>1</v>
      </c>
      <c r="C113" s="301">
        <f>B113/$B$115</f>
        <v>1.9342359767891683E-3</v>
      </c>
      <c r="D113" s="293">
        <v>0</v>
      </c>
      <c r="E113" s="301">
        <f>D113/$D$115</f>
        <v>0</v>
      </c>
      <c r="F113" s="293">
        <v>0</v>
      </c>
      <c r="G113" s="302">
        <f>F113/$F$115</f>
        <v>0</v>
      </c>
    </row>
    <row r="114" spans="1:7" s="7" customFormat="1" ht="15" thickBot="1">
      <c r="A114" s="325" t="s">
        <v>139</v>
      </c>
      <c r="B114" s="292">
        <v>1</v>
      </c>
      <c r="C114" s="301">
        <f>B114/$B$115</f>
        <v>1.9342359767891683E-3</v>
      </c>
      <c r="D114" s="293">
        <v>0</v>
      </c>
      <c r="E114" s="301">
        <f>D114/$D$115</f>
        <v>0</v>
      </c>
      <c r="F114" s="293">
        <v>0</v>
      </c>
      <c r="G114" s="302">
        <f>F114/$F$115</f>
        <v>0</v>
      </c>
    </row>
    <row r="115" spans="1:7" s="7" customFormat="1" ht="15.75" thickBot="1">
      <c r="A115" s="326" t="s">
        <v>18</v>
      </c>
      <c r="B115" s="327">
        <f>SUM(B4:B114)</f>
        <v>517</v>
      </c>
      <c r="C115" s="320">
        <f>B115/$B$115</f>
        <v>1</v>
      </c>
      <c r="D115" s="327">
        <f>SUM(D4:D114)</f>
        <v>403</v>
      </c>
      <c r="E115" s="320">
        <f>D115/$D$115</f>
        <v>1</v>
      </c>
      <c r="F115" s="327">
        <f>SUM(F4:F114)</f>
        <v>126</v>
      </c>
      <c r="G115" s="322">
        <f>F115/$F$115</f>
        <v>1</v>
      </c>
    </row>
  </sheetData>
  <sortState ref="A5:H2605">
    <sortCondition descending="1" ref="B4:B2605"/>
    <sortCondition descending="1" ref="D4:D2605"/>
    <sortCondition descending="1" ref="F4:F2605"/>
    <sortCondition ref="A4:A2605"/>
  </sortState>
  <mergeCells count="5">
    <mergeCell ref="A2:A3"/>
    <mergeCell ref="B2:C2"/>
    <mergeCell ref="D2:E2"/>
    <mergeCell ref="F2:G2"/>
    <mergeCell ref="A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1"/>
  <sheetViews>
    <sheetView zoomScale="80" zoomScaleNormal="80" workbookViewId="0">
      <selection sqref="A1:G1"/>
    </sheetView>
  </sheetViews>
  <sheetFormatPr defaultRowHeight="14.25"/>
  <cols>
    <col min="1" max="1" width="40.625" customWidth="1"/>
    <col min="2" max="2" width="9.875" bestFit="1" customWidth="1"/>
    <col min="3" max="3" width="8.625" bestFit="1" customWidth="1"/>
    <col min="4" max="4" width="9.625" style="6" customWidth="1"/>
    <col min="5" max="5" width="8.625" bestFit="1" customWidth="1"/>
    <col min="6" max="6" width="9.875" bestFit="1" customWidth="1"/>
    <col min="7" max="7" width="8.625" style="6" bestFit="1" customWidth="1"/>
    <col min="10" max="10" width="27.625" style="6" customWidth="1"/>
  </cols>
  <sheetData>
    <row r="1" spans="1:10" ht="82.5" customHeight="1" thickBot="1">
      <c r="A1" s="267" t="s">
        <v>672</v>
      </c>
      <c r="B1" s="268"/>
      <c r="C1" s="268"/>
      <c r="D1" s="268"/>
      <c r="E1" s="268"/>
      <c r="F1" s="268"/>
      <c r="G1" s="268"/>
      <c r="H1" s="55"/>
    </row>
    <row r="2" spans="1:10" ht="24.75" customHeight="1" thickTop="1">
      <c r="A2" s="265" t="s">
        <v>1078</v>
      </c>
      <c r="B2" s="263" t="s">
        <v>1077</v>
      </c>
      <c r="C2" s="264"/>
      <c r="D2" s="263" t="s">
        <v>1076</v>
      </c>
      <c r="E2" s="264"/>
      <c r="F2" s="261" t="s">
        <v>1079</v>
      </c>
      <c r="G2" s="262"/>
      <c r="J2"/>
    </row>
    <row r="3" spans="1:10" ht="38.25" customHeight="1" thickBot="1">
      <c r="A3" s="266"/>
      <c r="B3" s="203" t="s">
        <v>19</v>
      </c>
      <c r="C3" s="202" t="s">
        <v>689</v>
      </c>
      <c r="D3" s="203" t="s">
        <v>19</v>
      </c>
      <c r="E3" s="202" t="s">
        <v>689</v>
      </c>
      <c r="F3" s="202" t="s">
        <v>19</v>
      </c>
      <c r="G3" s="204" t="s">
        <v>689</v>
      </c>
      <c r="J3"/>
    </row>
    <row r="4" spans="1:10" s="7" customFormat="1" ht="15" thickTop="1">
      <c r="A4" s="227" t="s">
        <v>136</v>
      </c>
      <c r="B4" s="225">
        <v>1437</v>
      </c>
      <c r="C4" s="220">
        <f>B4/$B$1041</f>
        <v>7.2055357769643488E-2</v>
      </c>
      <c r="D4" s="219">
        <v>88</v>
      </c>
      <c r="E4" s="220">
        <f>D4/$D$1041</f>
        <v>1.3048635824436536E-2</v>
      </c>
      <c r="F4" s="221">
        <v>10</v>
      </c>
      <c r="G4" s="222">
        <f>F4/$F$1041</f>
        <v>3.4928396786587496E-3</v>
      </c>
    </row>
    <row r="5" spans="1:10" s="7" customFormat="1">
      <c r="A5" s="228" t="s">
        <v>205</v>
      </c>
      <c r="B5" s="226">
        <v>1076</v>
      </c>
      <c r="C5" s="223">
        <f t="shared" ref="C5:C68" si="0">B5/$B$1041</f>
        <v>5.3953768239482523E-2</v>
      </c>
      <c r="D5" s="217">
        <v>1064</v>
      </c>
      <c r="E5" s="223">
        <f t="shared" ref="E5:E68" si="1">D5/$D$1041</f>
        <v>0.15776986951364175</v>
      </c>
      <c r="F5" s="218">
        <v>155</v>
      </c>
      <c r="G5" s="224">
        <f t="shared" ref="G5:G68" si="2">F5/$F$1041</f>
        <v>5.4139015019210618E-2</v>
      </c>
    </row>
    <row r="6" spans="1:10" s="7" customFormat="1">
      <c r="A6" s="228" t="s">
        <v>209</v>
      </c>
      <c r="B6" s="226">
        <v>889</v>
      </c>
      <c r="C6" s="223">
        <f t="shared" si="0"/>
        <v>4.4577044577044575E-2</v>
      </c>
      <c r="D6" s="217">
        <v>571</v>
      </c>
      <c r="E6" s="223">
        <f t="shared" si="1"/>
        <v>8.4667852906287075E-2</v>
      </c>
      <c r="F6" s="218">
        <v>329</v>
      </c>
      <c r="G6" s="224">
        <f t="shared" si="2"/>
        <v>0.11491442542787286</v>
      </c>
    </row>
    <row r="7" spans="1:10" s="7" customFormat="1">
      <c r="A7" s="228" t="s">
        <v>95</v>
      </c>
      <c r="B7" s="226">
        <v>725</v>
      </c>
      <c r="C7" s="223">
        <f t="shared" si="0"/>
        <v>3.6353607782179213E-2</v>
      </c>
      <c r="D7" s="217">
        <v>6</v>
      </c>
      <c r="E7" s="223">
        <f t="shared" si="1"/>
        <v>8.8967971530249106E-4</v>
      </c>
      <c r="F7" s="218">
        <v>2</v>
      </c>
      <c r="G7" s="224">
        <f t="shared" si="2"/>
        <v>6.9856793573174988E-4</v>
      </c>
    </row>
    <row r="8" spans="1:10" s="7" customFormat="1">
      <c r="A8" s="228" t="s">
        <v>218</v>
      </c>
      <c r="B8" s="226">
        <v>575</v>
      </c>
      <c r="C8" s="223">
        <f t="shared" si="0"/>
        <v>2.8832171689314547E-2</v>
      </c>
      <c r="D8" s="217">
        <v>81</v>
      </c>
      <c r="E8" s="223">
        <f t="shared" si="1"/>
        <v>1.2010676156583629E-2</v>
      </c>
      <c r="F8" s="218">
        <v>11</v>
      </c>
      <c r="G8" s="224">
        <f t="shared" si="2"/>
        <v>3.8421236465246244E-3</v>
      </c>
    </row>
    <row r="9" spans="1:10" s="7" customFormat="1">
      <c r="A9" s="228" t="s">
        <v>166</v>
      </c>
      <c r="B9" s="226">
        <v>399</v>
      </c>
      <c r="C9" s="223">
        <f t="shared" si="0"/>
        <v>2.0007020007020006E-2</v>
      </c>
      <c r="D9" s="217">
        <v>380</v>
      </c>
      <c r="E9" s="223">
        <f t="shared" si="1"/>
        <v>5.6346381969157769E-2</v>
      </c>
      <c r="F9" s="218">
        <v>324</v>
      </c>
      <c r="G9" s="224">
        <f t="shared" si="2"/>
        <v>0.11316800558854348</v>
      </c>
    </row>
    <row r="10" spans="1:10" s="7" customFormat="1">
      <c r="A10" s="228" t="s">
        <v>642</v>
      </c>
      <c r="B10" s="226">
        <v>386</v>
      </c>
      <c r="C10" s="223">
        <f t="shared" si="0"/>
        <v>1.9355162212305068E-2</v>
      </c>
      <c r="D10" s="217">
        <v>89</v>
      </c>
      <c r="E10" s="223">
        <f t="shared" si="1"/>
        <v>1.3196915776986951E-2</v>
      </c>
      <c r="F10" s="218">
        <v>2</v>
      </c>
      <c r="G10" s="224">
        <f t="shared" si="2"/>
        <v>6.9856793573174988E-4</v>
      </c>
    </row>
    <row r="11" spans="1:10" s="7" customFormat="1">
      <c r="A11" s="228" t="s">
        <v>690</v>
      </c>
      <c r="B11" s="226">
        <v>384</v>
      </c>
      <c r="C11" s="223">
        <f t="shared" si="0"/>
        <v>1.9254876397733541E-2</v>
      </c>
      <c r="D11" s="217">
        <v>0</v>
      </c>
      <c r="E11" s="223">
        <f t="shared" si="1"/>
        <v>0</v>
      </c>
      <c r="F11" s="218">
        <v>0</v>
      </c>
      <c r="G11" s="224">
        <f t="shared" si="2"/>
        <v>0</v>
      </c>
    </row>
    <row r="12" spans="1:10" s="7" customFormat="1">
      <c r="A12" s="228" t="s">
        <v>530</v>
      </c>
      <c r="B12" s="226">
        <v>322</v>
      </c>
      <c r="C12" s="223">
        <f t="shared" si="0"/>
        <v>1.6146016146016146E-2</v>
      </c>
      <c r="D12" s="217">
        <v>285</v>
      </c>
      <c r="E12" s="223">
        <f t="shared" si="1"/>
        <v>4.225978647686833E-2</v>
      </c>
      <c r="F12" s="218">
        <v>184</v>
      </c>
      <c r="G12" s="224">
        <f t="shared" si="2"/>
        <v>6.4268250087320997E-2</v>
      </c>
    </row>
    <row r="13" spans="1:10" s="7" customFormat="1">
      <c r="A13" s="228" t="s">
        <v>71</v>
      </c>
      <c r="B13" s="226">
        <v>294</v>
      </c>
      <c r="C13" s="223">
        <f t="shared" si="0"/>
        <v>1.4742014742014743E-2</v>
      </c>
      <c r="D13" s="217">
        <v>56</v>
      </c>
      <c r="E13" s="223">
        <f t="shared" si="1"/>
        <v>8.3036773428232496E-3</v>
      </c>
      <c r="F13" s="218">
        <v>2</v>
      </c>
      <c r="G13" s="224">
        <f t="shared" si="2"/>
        <v>6.9856793573174988E-4</v>
      </c>
    </row>
    <row r="14" spans="1:10" s="7" customFormat="1">
      <c r="A14" s="228" t="s">
        <v>461</v>
      </c>
      <c r="B14" s="226">
        <v>292</v>
      </c>
      <c r="C14" s="223">
        <f t="shared" si="0"/>
        <v>1.4641728927443214E-2</v>
      </c>
      <c r="D14" s="217">
        <v>22</v>
      </c>
      <c r="E14" s="223">
        <f t="shared" si="1"/>
        <v>3.262158956109134E-3</v>
      </c>
      <c r="F14" s="218">
        <v>1</v>
      </c>
      <c r="G14" s="224">
        <f t="shared" si="2"/>
        <v>3.4928396786587494E-4</v>
      </c>
    </row>
    <row r="15" spans="1:10" s="7" customFormat="1">
      <c r="A15" s="228" t="s">
        <v>500</v>
      </c>
      <c r="B15" s="226">
        <v>219</v>
      </c>
      <c r="C15" s="223">
        <f t="shared" si="0"/>
        <v>1.0981296695582409E-2</v>
      </c>
      <c r="D15" s="217">
        <v>74</v>
      </c>
      <c r="E15" s="223">
        <f t="shared" si="1"/>
        <v>1.0972716488730723E-2</v>
      </c>
      <c r="F15" s="218">
        <v>47</v>
      </c>
      <c r="G15" s="224">
        <f t="shared" si="2"/>
        <v>1.6416346489696122E-2</v>
      </c>
    </row>
    <row r="16" spans="1:10" s="7" customFormat="1">
      <c r="A16" s="228" t="s">
        <v>346</v>
      </c>
      <c r="B16" s="226">
        <v>194</v>
      </c>
      <c r="C16" s="223">
        <f t="shared" si="0"/>
        <v>9.7277240134382992E-3</v>
      </c>
      <c r="D16" s="217">
        <v>146</v>
      </c>
      <c r="E16" s="223">
        <f t="shared" si="1"/>
        <v>2.1648873072360617E-2</v>
      </c>
      <c r="F16" s="218">
        <v>67</v>
      </c>
      <c r="G16" s="224">
        <f t="shared" si="2"/>
        <v>2.3402025847013622E-2</v>
      </c>
    </row>
    <row r="17" spans="1:7" s="7" customFormat="1">
      <c r="A17" s="228" t="s">
        <v>194</v>
      </c>
      <c r="B17" s="226">
        <v>181</v>
      </c>
      <c r="C17" s="223">
        <f t="shared" si="0"/>
        <v>9.0758662187233607E-3</v>
      </c>
      <c r="D17" s="217">
        <v>76</v>
      </c>
      <c r="E17" s="223">
        <f t="shared" si="1"/>
        <v>1.1269276393831554E-2</v>
      </c>
      <c r="F17" s="218">
        <v>22</v>
      </c>
      <c r="G17" s="224">
        <f t="shared" si="2"/>
        <v>7.6842472930492489E-3</v>
      </c>
    </row>
    <row r="18" spans="1:7" s="7" customFormat="1">
      <c r="A18" s="228" t="s">
        <v>365</v>
      </c>
      <c r="B18" s="226">
        <v>176</v>
      </c>
      <c r="C18" s="223">
        <f t="shared" si="0"/>
        <v>8.8251516822945401E-3</v>
      </c>
      <c r="D18" s="217">
        <v>4</v>
      </c>
      <c r="E18" s="223">
        <f t="shared" si="1"/>
        <v>5.9311981020166078E-4</v>
      </c>
      <c r="F18" s="218">
        <v>0</v>
      </c>
      <c r="G18" s="224">
        <f t="shared" si="2"/>
        <v>0</v>
      </c>
    </row>
    <row r="19" spans="1:7" s="7" customFormat="1">
      <c r="A19" s="228" t="s">
        <v>196</v>
      </c>
      <c r="B19" s="226">
        <v>173</v>
      </c>
      <c r="C19" s="223">
        <f t="shared" si="0"/>
        <v>8.6747229604372464E-3</v>
      </c>
      <c r="D19" s="217">
        <v>62</v>
      </c>
      <c r="E19" s="223">
        <f t="shared" si="1"/>
        <v>9.1933570581257413E-3</v>
      </c>
      <c r="F19" s="218">
        <v>24</v>
      </c>
      <c r="G19" s="224">
        <f t="shared" si="2"/>
        <v>8.3828152287809994E-3</v>
      </c>
    </row>
    <row r="20" spans="1:7" s="7" customFormat="1">
      <c r="A20" s="228" t="s">
        <v>219</v>
      </c>
      <c r="B20" s="226">
        <v>171</v>
      </c>
      <c r="C20" s="223">
        <f t="shared" si="0"/>
        <v>8.5744371458657178E-3</v>
      </c>
      <c r="D20" s="217">
        <v>4</v>
      </c>
      <c r="E20" s="223">
        <f t="shared" si="1"/>
        <v>5.9311981020166078E-4</v>
      </c>
      <c r="F20" s="218">
        <v>0</v>
      </c>
      <c r="G20" s="224">
        <f t="shared" si="2"/>
        <v>0</v>
      </c>
    </row>
    <row r="21" spans="1:7" s="7" customFormat="1">
      <c r="A21" s="228" t="s">
        <v>508</v>
      </c>
      <c r="B21" s="226">
        <v>168</v>
      </c>
      <c r="C21" s="223">
        <f t="shared" si="0"/>
        <v>8.424008424008424E-3</v>
      </c>
      <c r="D21" s="217">
        <v>39</v>
      </c>
      <c r="E21" s="223">
        <f t="shared" si="1"/>
        <v>5.7829181494661918E-3</v>
      </c>
      <c r="F21" s="218">
        <v>26</v>
      </c>
      <c r="G21" s="224">
        <f t="shared" si="2"/>
        <v>9.0813831645127491E-3</v>
      </c>
    </row>
    <row r="22" spans="1:7" s="7" customFormat="1">
      <c r="A22" s="228" t="s">
        <v>87</v>
      </c>
      <c r="B22" s="226">
        <v>154</v>
      </c>
      <c r="C22" s="223">
        <f t="shared" si="0"/>
        <v>7.7220077220077222E-3</v>
      </c>
      <c r="D22" s="217">
        <v>22</v>
      </c>
      <c r="E22" s="223">
        <f t="shared" si="1"/>
        <v>3.262158956109134E-3</v>
      </c>
      <c r="F22" s="218">
        <v>13</v>
      </c>
      <c r="G22" s="224">
        <f t="shared" si="2"/>
        <v>4.5406915822563745E-3</v>
      </c>
    </row>
    <row r="23" spans="1:7" s="7" customFormat="1">
      <c r="A23" s="228" t="s">
        <v>199</v>
      </c>
      <c r="B23" s="226">
        <v>144</v>
      </c>
      <c r="C23" s="223">
        <f t="shared" si="0"/>
        <v>7.2205786491500775E-3</v>
      </c>
      <c r="D23" s="217">
        <v>60</v>
      </c>
      <c r="E23" s="223">
        <f t="shared" si="1"/>
        <v>8.8967971530249119E-3</v>
      </c>
      <c r="F23" s="218">
        <v>32</v>
      </c>
      <c r="G23" s="224">
        <f t="shared" si="2"/>
        <v>1.1177086971707998E-2</v>
      </c>
    </row>
    <row r="24" spans="1:7" s="7" customFormat="1">
      <c r="A24" s="228" t="s">
        <v>134</v>
      </c>
      <c r="B24" s="226">
        <v>142</v>
      </c>
      <c r="C24" s="223">
        <f t="shared" si="0"/>
        <v>7.1202928345785489E-3</v>
      </c>
      <c r="D24" s="217">
        <v>10</v>
      </c>
      <c r="E24" s="223">
        <f t="shared" si="1"/>
        <v>1.4827995255041518E-3</v>
      </c>
      <c r="F24" s="218">
        <v>6</v>
      </c>
      <c r="G24" s="224">
        <f t="shared" si="2"/>
        <v>2.0957038071952499E-3</v>
      </c>
    </row>
    <row r="25" spans="1:7" s="7" customFormat="1">
      <c r="A25" s="228" t="s">
        <v>90</v>
      </c>
      <c r="B25" s="226">
        <v>140</v>
      </c>
      <c r="C25" s="223">
        <f t="shared" si="0"/>
        <v>7.0200070200070203E-3</v>
      </c>
      <c r="D25" s="217">
        <v>0</v>
      </c>
      <c r="E25" s="223">
        <f t="shared" si="1"/>
        <v>0</v>
      </c>
      <c r="F25" s="218">
        <v>0</v>
      </c>
      <c r="G25" s="224">
        <f t="shared" si="2"/>
        <v>0</v>
      </c>
    </row>
    <row r="26" spans="1:7" s="7" customFormat="1">
      <c r="A26" s="228" t="s">
        <v>335</v>
      </c>
      <c r="B26" s="226">
        <v>138</v>
      </c>
      <c r="C26" s="223">
        <f t="shared" si="0"/>
        <v>6.9197212054354909E-3</v>
      </c>
      <c r="D26" s="217">
        <v>103</v>
      </c>
      <c r="E26" s="223">
        <f t="shared" si="1"/>
        <v>1.5272835112692763E-2</v>
      </c>
      <c r="F26" s="218">
        <v>32</v>
      </c>
      <c r="G26" s="224">
        <f t="shared" si="2"/>
        <v>1.1177086971707998E-2</v>
      </c>
    </row>
    <row r="27" spans="1:7" s="7" customFormat="1">
      <c r="A27" s="228" t="s">
        <v>653</v>
      </c>
      <c r="B27" s="226">
        <v>137</v>
      </c>
      <c r="C27" s="223">
        <f t="shared" si="0"/>
        <v>6.8695782981497266E-3</v>
      </c>
      <c r="D27" s="217">
        <v>126</v>
      </c>
      <c r="E27" s="223">
        <f t="shared" si="1"/>
        <v>1.8683274021352312E-2</v>
      </c>
      <c r="F27" s="218">
        <v>49</v>
      </c>
      <c r="G27" s="224">
        <f t="shared" si="2"/>
        <v>1.7114914425427872E-2</v>
      </c>
    </row>
    <row r="28" spans="1:7" s="7" customFormat="1">
      <c r="A28" s="228" t="s">
        <v>553</v>
      </c>
      <c r="B28" s="226">
        <v>134</v>
      </c>
      <c r="C28" s="223">
        <f t="shared" si="0"/>
        <v>6.7191495762924337E-3</v>
      </c>
      <c r="D28" s="217">
        <v>5</v>
      </c>
      <c r="E28" s="223">
        <f t="shared" si="1"/>
        <v>7.4139976275207592E-4</v>
      </c>
      <c r="F28" s="218">
        <v>3</v>
      </c>
      <c r="G28" s="224">
        <f t="shared" si="2"/>
        <v>1.0478519035976249E-3</v>
      </c>
    </row>
    <row r="29" spans="1:7" s="7" customFormat="1">
      <c r="A29" s="228" t="s">
        <v>89</v>
      </c>
      <c r="B29" s="226">
        <v>127</v>
      </c>
      <c r="C29" s="223">
        <f t="shared" si="0"/>
        <v>6.3681492252920828E-3</v>
      </c>
      <c r="D29" s="217">
        <v>3</v>
      </c>
      <c r="E29" s="223">
        <f t="shared" si="1"/>
        <v>4.4483985765124553E-4</v>
      </c>
      <c r="F29" s="218">
        <v>2</v>
      </c>
      <c r="G29" s="224">
        <f t="shared" si="2"/>
        <v>6.9856793573174988E-4</v>
      </c>
    </row>
    <row r="30" spans="1:7" s="7" customFormat="1">
      <c r="A30" s="228" t="s">
        <v>362</v>
      </c>
      <c r="B30" s="226">
        <v>121</v>
      </c>
      <c r="C30" s="223">
        <f t="shared" si="0"/>
        <v>6.0672917815774961E-3</v>
      </c>
      <c r="D30" s="217">
        <v>1</v>
      </c>
      <c r="E30" s="223">
        <f t="shared" si="1"/>
        <v>1.4827995255041519E-4</v>
      </c>
      <c r="F30" s="218">
        <v>0</v>
      </c>
      <c r="G30" s="224">
        <f t="shared" si="2"/>
        <v>0</v>
      </c>
    </row>
    <row r="31" spans="1:7" s="7" customFormat="1">
      <c r="A31" s="228" t="s">
        <v>181</v>
      </c>
      <c r="B31" s="226">
        <v>120</v>
      </c>
      <c r="C31" s="223">
        <f t="shared" si="0"/>
        <v>6.0171488742917318E-3</v>
      </c>
      <c r="D31" s="217">
        <v>66</v>
      </c>
      <c r="E31" s="223">
        <f t="shared" si="1"/>
        <v>9.7864768683274019E-3</v>
      </c>
      <c r="F31" s="218">
        <v>37</v>
      </c>
      <c r="G31" s="224">
        <f t="shared" si="2"/>
        <v>1.2923506811037374E-2</v>
      </c>
    </row>
    <row r="32" spans="1:7" s="7" customFormat="1">
      <c r="A32" s="228" t="s">
        <v>148</v>
      </c>
      <c r="B32" s="226">
        <v>117</v>
      </c>
      <c r="C32" s="223">
        <f t="shared" si="0"/>
        <v>5.8667201524344381E-3</v>
      </c>
      <c r="D32" s="217">
        <v>32</v>
      </c>
      <c r="E32" s="223">
        <f t="shared" si="1"/>
        <v>4.7449584816132862E-3</v>
      </c>
      <c r="F32" s="218">
        <v>4</v>
      </c>
      <c r="G32" s="224">
        <f t="shared" si="2"/>
        <v>1.3971358714634998E-3</v>
      </c>
    </row>
    <row r="33" spans="1:7" s="7" customFormat="1">
      <c r="A33" s="228" t="s">
        <v>251</v>
      </c>
      <c r="B33" s="226">
        <v>117</v>
      </c>
      <c r="C33" s="223">
        <f t="shared" si="0"/>
        <v>5.8667201524344381E-3</v>
      </c>
      <c r="D33" s="217">
        <v>13</v>
      </c>
      <c r="E33" s="223">
        <f t="shared" si="1"/>
        <v>1.9276393831553975E-3</v>
      </c>
      <c r="F33" s="218">
        <v>5</v>
      </c>
      <c r="G33" s="224">
        <f t="shared" si="2"/>
        <v>1.7464198393293748E-3</v>
      </c>
    </row>
    <row r="34" spans="1:7" s="7" customFormat="1">
      <c r="A34" s="228" t="s">
        <v>448</v>
      </c>
      <c r="B34" s="226">
        <v>117</v>
      </c>
      <c r="C34" s="223">
        <f t="shared" si="0"/>
        <v>5.8667201524344381E-3</v>
      </c>
      <c r="D34" s="217">
        <v>0</v>
      </c>
      <c r="E34" s="223">
        <f t="shared" si="1"/>
        <v>0</v>
      </c>
      <c r="F34" s="218">
        <v>0</v>
      </c>
      <c r="G34" s="224">
        <f t="shared" si="2"/>
        <v>0</v>
      </c>
    </row>
    <row r="35" spans="1:7" s="7" customFormat="1">
      <c r="A35" s="228" t="s">
        <v>165</v>
      </c>
      <c r="B35" s="226">
        <v>109</v>
      </c>
      <c r="C35" s="223">
        <f t="shared" si="0"/>
        <v>5.4655768941483229E-3</v>
      </c>
      <c r="D35" s="217">
        <v>109</v>
      </c>
      <c r="E35" s="223">
        <f t="shared" si="1"/>
        <v>1.6162514827995255E-2</v>
      </c>
      <c r="F35" s="218">
        <v>96</v>
      </c>
      <c r="G35" s="224">
        <f t="shared" si="2"/>
        <v>3.3531260915123998E-2</v>
      </c>
    </row>
    <row r="36" spans="1:7" s="7" customFormat="1">
      <c r="A36" s="228" t="s">
        <v>238</v>
      </c>
      <c r="B36" s="226">
        <v>105</v>
      </c>
      <c r="C36" s="223">
        <f t="shared" si="0"/>
        <v>5.2650052650052648E-3</v>
      </c>
      <c r="D36" s="217">
        <v>31</v>
      </c>
      <c r="E36" s="223">
        <f t="shared" si="1"/>
        <v>4.5966785290628706E-3</v>
      </c>
      <c r="F36" s="218">
        <v>8</v>
      </c>
      <c r="G36" s="224">
        <f t="shared" si="2"/>
        <v>2.7942717429269995E-3</v>
      </c>
    </row>
    <row r="37" spans="1:7" s="7" customFormat="1">
      <c r="A37" s="228" t="s">
        <v>437</v>
      </c>
      <c r="B37" s="226">
        <v>101</v>
      </c>
      <c r="C37" s="223">
        <f t="shared" si="0"/>
        <v>5.0644336358622076E-3</v>
      </c>
      <c r="D37" s="217">
        <v>4</v>
      </c>
      <c r="E37" s="223">
        <f t="shared" si="1"/>
        <v>5.9311981020166078E-4</v>
      </c>
      <c r="F37" s="218">
        <v>0</v>
      </c>
      <c r="G37" s="224">
        <f t="shared" si="2"/>
        <v>0</v>
      </c>
    </row>
    <row r="38" spans="1:7" s="7" customFormat="1">
      <c r="A38" s="228" t="s">
        <v>167</v>
      </c>
      <c r="B38" s="226">
        <v>96</v>
      </c>
      <c r="C38" s="223">
        <f t="shared" si="0"/>
        <v>4.8137190994333853E-3</v>
      </c>
      <c r="D38" s="217">
        <v>45</v>
      </c>
      <c r="E38" s="223">
        <f t="shared" si="1"/>
        <v>6.6725978647686835E-3</v>
      </c>
      <c r="F38" s="218">
        <v>40</v>
      </c>
      <c r="G38" s="224">
        <f t="shared" si="2"/>
        <v>1.3971358714634998E-2</v>
      </c>
    </row>
    <row r="39" spans="1:7" s="7" customFormat="1">
      <c r="A39" s="228" t="s">
        <v>355</v>
      </c>
      <c r="B39" s="226">
        <v>96</v>
      </c>
      <c r="C39" s="223">
        <f t="shared" si="0"/>
        <v>4.8137190994333853E-3</v>
      </c>
      <c r="D39" s="217">
        <v>38</v>
      </c>
      <c r="E39" s="223">
        <f t="shared" si="1"/>
        <v>5.6346381969157771E-3</v>
      </c>
      <c r="F39" s="218">
        <v>5</v>
      </c>
      <c r="G39" s="224">
        <f t="shared" si="2"/>
        <v>1.7464198393293748E-3</v>
      </c>
    </row>
    <row r="40" spans="1:7" s="7" customFormat="1">
      <c r="A40" s="228" t="s">
        <v>35</v>
      </c>
      <c r="B40" s="226">
        <v>94</v>
      </c>
      <c r="C40" s="223">
        <f t="shared" si="0"/>
        <v>4.7134332848618567E-3</v>
      </c>
      <c r="D40" s="217">
        <v>7</v>
      </c>
      <c r="E40" s="223">
        <f t="shared" si="1"/>
        <v>1.0379596678529062E-3</v>
      </c>
      <c r="F40" s="218">
        <v>0</v>
      </c>
      <c r="G40" s="224">
        <f t="shared" si="2"/>
        <v>0</v>
      </c>
    </row>
    <row r="41" spans="1:7" s="7" customFormat="1">
      <c r="A41" s="228" t="s">
        <v>304</v>
      </c>
      <c r="B41" s="226">
        <v>93</v>
      </c>
      <c r="C41" s="223">
        <f t="shared" si="0"/>
        <v>4.6632903775760915E-3</v>
      </c>
      <c r="D41" s="217">
        <v>34</v>
      </c>
      <c r="E41" s="223">
        <f t="shared" si="1"/>
        <v>5.0415183867141165E-3</v>
      </c>
      <c r="F41" s="218">
        <v>5</v>
      </c>
      <c r="G41" s="224">
        <f t="shared" si="2"/>
        <v>1.7464198393293748E-3</v>
      </c>
    </row>
    <row r="42" spans="1:7" s="7" customFormat="1">
      <c r="A42" s="228" t="s">
        <v>655</v>
      </c>
      <c r="B42" s="226">
        <v>91</v>
      </c>
      <c r="C42" s="223">
        <f t="shared" si="0"/>
        <v>4.563004563004563E-3</v>
      </c>
      <c r="D42" s="217">
        <v>62</v>
      </c>
      <c r="E42" s="223">
        <f t="shared" si="1"/>
        <v>9.1933570581257413E-3</v>
      </c>
      <c r="F42" s="218">
        <v>4</v>
      </c>
      <c r="G42" s="224">
        <f t="shared" si="2"/>
        <v>1.3971358714634998E-3</v>
      </c>
    </row>
    <row r="43" spans="1:7" s="7" customFormat="1">
      <c r="A43" s="228" t="s">
        <v>212</v>
      </c>
      <c r="B43" s="226">
        <v>90</v>
      </c>
      <c r="C43" s="223">
        <f t="shared" si="0"/>
        <v>4.5128616557187987E-3</v>
      </c>
      <c r="D43" s="217">
        <v>43</v>
      </c>
      <c r="E43" s="223">
        <f t="shared" si="1"/>
        <v>6.3760379596678532E-3</v>
      </c>
      <c r="F43" s="218">
        <v>14</v>
      </c>
      <c r="G43" s="224">
        <f t="shared" si="2"/>
        <v>4.8899755501222494E-3</v>
      </c>
    </row>
    <row r="44" spans="1:7" s="7" customFormat="1">
      <c r="A44" s="228" t="s">
        <v>597</v>
      </c>
      <c r="B44" s="226">
        <v>88</v>
      </c>
      <c r="C44" s="223">
        <f t="shared" si="0"/>
        <v>4.4125758411472701E-3</v>
      </c>
      <c r="D44" s="217">
        <v>34</v>
      </c>
      <c r="E44" s="223">
        <f t="shared" si="1"/>
        <v>5.0415183867141165E-3</v>
      </c>
      <c r="F44" s="218">
        <v>22</v>
      </c>
      <c r="G44" s="224">
        <f t="shared" si="2"/>
        <v>7.6842472930492489E-3</v>
      </c>
    </row>
    <row r="45" spans="1:7" s="7" customFormat="1">
      <c r="A45" s="228" t="s">
        <v>139</v>
      </c>
      <c r="B45" s="226">
        <v>85</v>
      </c>
      <c r="C45" s="223">
        <f t="shared" si="0"/>
        <v>4.2621471192899763E-3</v>
      </c>
      <c r="D45" s="217">
        <v>12</v>
      </c>
      <c r="E45" s="223">
        <f t="shared" si="1"/>
        <v>1.7793594306049821E-3</v>
      </c>
      <c r="F45" s="218">
        <v>2</v>
      </c>
      <c r="G45" s="224">
        <f t="shared" si="2"/>
        <v>6.9856793573174988E-4</v>
      </c>
    </row>
    <row r="46" spans="1:7" s="7" customFormat="1">
      <c r="A46" s="228" t="s">
        <v>460</v>
      </c>
      <c r="B46" s="226">
        <v>84</v>
      </c>
      <c r="C46" s="223">
        <f t="shared" si="0"/>
        <v>4.212004212004212E-3</v>
      </c>
      <c r="D46" s="217">
        <v>0</v>
      </c>
      <c r="E46" s="223">
        <f t="shared" si="1"/>
        <v>0</v>
      </c>
      <c r="F46" s="218">
        <v>0</v>
      </c>
      <c r="G46" s="224">
        <f t="shared" si="2"/>
        <v>0</v>
      </c>
    </row>
    <row r="47" spans="1:7" s="7" customFormat="1">
      <c r="A47" s="228" t="s">
        <v>198</v>
      </c>
      <c r="B47" s="226">
        <v>77</v>
      </c>
      <c r="C47" s="223">
        <f t="shared" si="0"/>
        <v>3.8610038610038611E-3</v>
      </c>
      <c r="D47" s="217">
        <v>34</v>
      </c>
      <c r="E47" s="223">
        <f t="shared" si="1"/>
        <v>5.0415183867141165E-3</v>
      </c>
      <c r="F47" s="218">
        <v>14</v>
      </c>
      <c r="G47" s="224">
        <f t="shared" si="2"/>
        <v>4.8899755501222494E-3</v>
      </c>
    </row>
    <row r="48" spans="1:7" s="7" customFormat="1">
      <c r="A48" s="228" t="s">
        <v>469</v>
      </c>
      <c r="B48" s="226">
        <v>77</v>
      </c>
      <c r="C48" s="223">
        <f t="shared" si="0"/>
        <v>3.8610038610038611E-3</v>
      </c>
      <c r="D48" s="217">
        <v>2</v>
      </c>
      <c r="E48" s="223">
        <f t="shared" si="1"/>
        <v>2.9655990510083039E-4</v>
      </c>
      <c r="F48" s="218">
        <v>1</v>
      </c>
      <c r="G48" s="224">
        <f t="shared" si="2"/>
        <v>3.4928396786587494E-4</v>
      </c>
    </row>
    <row r="49" spans="1:7" s="7" customFormat="1">
      <c r="A49" s="228" t="s">
        <v>306</v>
      </c>
      <c r="B49" s="226">
        <v>76</v>
      </c>
      <c r="C49" s="223">
        <f t="shared" si="0"/>
        <v>3.8108609537180964E-3</v>
      </c>
      <c r="D49" s="217">
        <v>33</v>
      </c>
      <c r="E49" s="223">
        <f t="shared" si="1"/>
        <v>4.8932384341637009E-3</v>
      </c>
      <c r="F49" s="218">
        <v>10</v>
      </c>
      <c r="G49" s="224">
        <f t="shared" si="2"/>
        <v>3.4928396786587496E-3</v>
      </c>
    </row>
    <row r="50" spans="1:7" s="7" customFormat="1">
      <c r="A50" s="228" t="s">
        <v>385</v>
      </c>
      <c r="B50" s="226">
        <v>76</v>
      </c>
      <c r="C50" s="223">
        <f t="shared" si="0"/>
        <v>3.8108609537180964E-3</v>
      </c>
      <c r="D50" s="217">
        <v>9</v>
      </c>
      <c r="E50" s="223">
        <f t="shared" si="1"/>
        <v>1.3345195729537367E-3</v>
      </c>
      <c r="F50" s="218">
        <v>0</v>
      </c>
      <c r="G50" s="224">
        <f t="shared" si="2"/>
        <v>0</v>
      </c>
    </row>
    <row r="51" spans="1:7" s="7" customFormat="1">
      <c r="A51" s="228" t="s">
        <v>352</v>
      </c>
      <c r="B51" s="226">
        <v>74</v>
      </c>
      <c r="C51" s="223">
        <f t="shared" si="0"/>
        <v>3.7105751391465678E-3</v>
      </c>
      <c r="D51" s="217">
        <v>5</v>
      </c>
      <c r="E51" s="223">
        <f t="shared" si="1"/>
        <v>7.4139976275207592E-4</v>
      </c>
      <c r="F51" s="218">
        <v>0</v>
      </c>
      <c r="G51" s="224">
        <f t="shared" si="2"/>
        <v>0</v>
      </c>
    </row>
    <row r="52" spans="1:7" s="7" customFormat="1">
      <c r="A52" s="228" t="s">
        <v>146</v>
      </c>
      <c r="B52" s="226">
        <v>73</v>
      </c>
      <c r="C52" s="223">
        <f t="shared" si="0"/>
        <v>3.6604322318608035E-3</v>
      </c>
      <c r="D52" s="217">
        <v>70</v>
      </c>
      <c r="E52" s="223">
        <f t="shared" si="1"/>
        <v>1.0379596678529062E-2</v>
      </c>
      <c r="F52" s="218">
        <v>56</v>
      </c>
      <c r="G52" s="224">
        <f t="shared" si="2"/>
        <v>1.9559902200488997E-2</v>
      </c>
    </row>
    <row r="53" spans="1:7" s="7" customFormat="1">
      <c r="A53" s="228" t="s">
        <v>496</v>
      </c>
      <c r="B53" s="226">
        <v>72</v>
      </c>
      <c r="C53" s="223">
        <f t="shared" si="0"/>
        <v>3.6102893245750388E-3</v>
      </c>
      <c r="D53" s="217">
        <v>7</v>
      </c>
      <c r="E53" s="223">
        <f t="shared" si="1"/>
        <v>1.0379596678529062E-3</v>
      </c>
      <c r="F53" s="218">
        <v>5</v>
      </c>
      <c r="G53" s="224">
        <f t="shared" si="2"/>
        <v>1.7464198393293748E-3</v>
      </c>
    </row>
    <row r="54" spans="1:7" s="7" customFormat="1">
      <c r="A54" s="228" t="s">
        <v>215</v>
      </c>
      <c r="B54" s="226">
        <v>69</v>
      </c>
      <c r="C54" s="223">
        <f t="shared" si="0"/>
        <v>3.4598606027177454E-3</v>
      </c>
      <c r="D54" s="217">
        <v>12</v>
      </c>
      <c r="E54" s="223">
        <f t="shared" si="1"/>
        <v>1.7793594306049821E-3</v>
      </c>
      <c r="F54" s="218">
        <v>3</v>
      </c>
      <c r="G54" s="224">
        <f t="shared" si="2"/>
        <v>1.0478519035976249E-3</v>
      </c>
    </row>
    <row r="55" spans="1:7" s="7" customFormat="1">
      <c r="A55" s="228" t="s">
        <v>560</v>
      </c>
      <c r="B55" s="226">
        <v>68</v>
      </c>
      <c r="C55" s="223">
        <f t="shared" si="0"/>
        <v>3.4097176954319811E-3</v>
      </c>
      <c r="D55" s="217">
        <v>1</v>
      </c>
      <c r="E55" s="223">
        <f t="shared" si="1"/>
        <v>1.4827995255041519E-4</v>
      </c>
      <c r="F55" s="218">
        <v>0</v>
      </c>
      <c r="G55" s="224">
        <f t="shared" si="2"/>
        <v>0</v>
      </c>
    </row>
    <row r="56" spans="1:7" s="7" customFormat="1">
      <c r="A56" s="228" t="s">
        <v>568</v>
      </c>
      <c r="B56" s="226">
        <v>67</v>
      </c>
      <c r="C56" s="223">
        <f t="shared" si="0"/>
        <v>3.3595747881462168E-3</v>
      </c>
      <c r="D56" s="217">
        <v>30</v>
      </c>
      <c r="E56" s="223">
        <f t="shared" si="1"/>
        <v>4.4483985765124559E-3</v>
      </c>
      <c r="F56" s="218">
        <v>2</v>
      </c>
      <c r="G56" s="224">
        <f t="shared" si="2"/>
        <v>6.9856793573174988E-4</v>
      </c>
    </row>
    <row r="57" spans="1:7" s="7" customFormat="1">
      <c r="A57" s="228" t="s">
        <v>298</v>
      </c>
      <c r="B57" s="226">
        <v>66</v>
      </c>
      <c r="C57" s="223">
        <f t="shared" si="0"/>
        <v>3.3094318808604521E-3</v>
      </c>
      <c r="D57" s="217">
        <v>26</v>
      </c>
      <c r="E57" s="223">
        <f t="shared" si="1"/>
        <v>3.8552787663107949E-3</v>
      </c>
      <c r="F57" s="218">
        <v>15</v>
      </c>
      <c r="G57" s="224">
        <f t="shared" si="2"/>
        <v>5.2392595179881242E-3</v>
      </c>
    </row>
    <row r="58" spans="1:7" s="7" customFormat="1">
      <c r="A58" s="228" t="s">
        <v>96</v>
      </c>
      <c r="B58" s="226">
        <v>66</v>
      </c>
      <c r="C58" s="223">
        <f t="shared" si="0"/>
        <v>3.3094318808604521E-3</v>
      </c>
      <c r="D58" s="217">
        <v>0</v>
      </c>
      <c r="E58" s="223">
        <f t="shared" si="1"/>
        <v>0</v>
      </c>
      <c r="F58" s="218">
        <v>0</v>
      </c>
      <c r="G58" s="224">
        <f t="shared" si="2"/>
        <v>0</v>
      </c>
    </row>
    <row r="59" spans="1:7" s="7" customFormat="1">
      <c r="A59" s="228" t="s">
        <v>470</v>
      </c>
      <c r="B59" s="226">
        <v>66</v>
      </c>
      <c r="C59" s="223">
        <f t="shared" si="0"/>
        <v>3.3094318808604521E-3</v>
      </c>
      <c r="D59" s="217">
        <v>0</v>
      </c>
      <c r="E59" s="223">
        <f t="shared" si="1"/>
        <v>0</v>
      </c>
      <c r="F59" s="218">
        <v>0</v>
      </c>
      <c r="G59" s="224">
        <f t="shared" si="2"/>
        <v>0</v>
      </c>
    </row>
    <row r="60" spans="1:7" s="7" customFormat="1">
      <c r="A60" s="228" t="s">
        <v>319</v>
      </c>
      <c r="B60" s="226">
        <v>64</v>
      </c>
      <c r="C60" s="223">
        <f t="shared" si="0"/>
        <v>3.2091460662889235E-3</v>
      </c>
      <c r="D60" s="217">
        <v>13</v>
      </c>
      <c r="E60" s="223">
        <f t="shared" si="1"/>
        <v>1.9276393831553975E-3</v>
      </c>
      <c r="F60" s="218">
        <v>4</v>
      </c>
      <c r="G60" s="224">
        <f t="shared" si="2"/>
        <v>1.3971358714634998E-3</v>
      </c>
    </row>
    <row r="61" spans="1:7" s="7" customFormat="1">
      <c r="A61" s="228" t="s">
        <v>463</v>
      </c>
      <c r="B61" s="226">
        <v>64</v>
      </c>
      <c r="C61" s="223">
        <f t="shared" si="0"/>
        <v>3.2091460662889235E-3</v>
      </c>
      <c r="D61" s="217">
        <v>1</v>
      </c>
      <c r="E61" s="223">
        <f t="shared" si="1"/>
        <v>1.4827995255041519E-4</v>
      </c>
      <c r="F61" s="218">
        <v>1</v>
      </c>
      <c r="G61" s="224">
        <f t="shared" si="2"/>
        <v>3.4928396786587494E-4</v>
      </c>
    </row>
    <row r="62" spans="1:7" s="7" customFormat="1">
      <c r="A62" s="228" t="s">
        <v>458</v>
      </c>
      <c r="B62" s="226">
        <v>62</v>
      </c>
      <c r="C62" s="223">
        <f t="shared" si="0"/>
        <v>3.1088602517173945E-3</v>
      </c>
      <c r="D62" s="217">
        <v>1</v>
      </c>
      <c r="E62" s="223">
        <f t="shared" si="1"/>
        <v>1.4827995255041519E-4</v>
      </c>
      <c r="F62" s="218">
        <v>0</v>
      </c>
      <c r="G62" s="224">
        <f t="shared" si="2"/>
        <v>0</v>
      </c>
    </row>
    <row r="63" spans="1:7" s="7" customFormat="1">
      <c r="A63" s="228" t="s">
        <v>586</v>
      </c>
      <c r="B63" s="226">
        <v>61</v>
      </c>
      <c r="C63" s="223">
        <f t="shared" si="0"/>
        <v>3.0587173444316302E-3</v>
      </c>
      <c r="D63" s="217">
        <v>20</v>
      </c>
      <c r="E63" s="223">
        <f t="shared" si="1"/>
        <v>2.9655990510083037E-3</v>
      </c>
      <c r="F63" s="218">
        <v>0</v>
      </c>
      <c r="G63" s="224">
        <f t="shared" si="2"/>
        <v>0</v>
      </c>
    </row>
    <row r="64" spans="1:7" s="7" customFormat="1">
      <c r="A64" s="228" t="s">
        <v>201</v>
      </c>
      <c r="B64" s="226">
        <v>61</v>
      </c>
      <c r="C64" s="223">
        <f t="shared" si="0"/>
        <v>3.0587173444316302E-3</v>
      </c>
      <c r="D64" s="217">
        <v>18</v>
      </c>
      <c r="E64" s="223">
        <f t="shared" si="1"/>
        <v>2.6690391459074734E-3</v>
      </c>
      <c r="F64" s="218">
        <v>13</v>
      </c>
      <c r="G64" s="224">
        <f t="shared" si="2"/>
        <v>4.5406915822563745E-3</v>
      </c>
    </row>
    <row r="65" spans="1:7" s="7" customFormat="1">
      <c r="A65" s="228" t="s">
        <v>574</v>
      </c>
      <c r="B65" s="226">
        <v>60</v>
      </c>
      <c r="C65" s="223">
        <f t="shared" si="0"/>
        <v>3.0085744371458659E-3</v>
      </c>
      <c r="D65" s="217">
        <v>54</v>
      </c>
      <c r="E65" s="223">
        <f t="shared" si="1"/>
        <v>8.0071174377224202E-3</v>
      </c>
      <c r="F65" s="218">
        <v>4</v>
      </c>
      <c r="G65" s="224">
        <f t="shared" si="2"/>
        <v>1.3971358714634998E-3</v>
      </c>
    </row>
    <row r="66" spans="1:7" s="7" customFormat="1">
      <c r="A66" s="228" t="s">
        <v>347</v>
      </c>
      <c r="B66" s="226">
        <v>60</v>
      </c>
      <c r="C66" s="223">
        <f t="shared" si="0"/>
        <v>3.0085744371458659E-3</v>
      </c>
      <c r="D66" s="217">
        <v>2</v>
      </c>
      <c r="E66" s="223">
        <f t="shared" si="1"/>
        <v>2.9655990510083039E-4</v>
      </c>
      <c r="F66" s="218">
        <v>0</v>
      </c>
      <c r="G66" s="224">
        <f t="shared" si="2"/>
        <v>0</v>
      </c>
    </row>
    <row r="67" spans="1:7" s="7" customFormat="1">
      <c r="A67" s="228" t="s">
        <v>228</v>
      </c>
      <c r="B67" s="226">
        <v>57</v>
      </c>
      <c r="C67" s="223">
        <f t="shared" si="0"/>
        <v>2.8581457152885726E-3</v>
      </c>
      <c r="D67" s="217">
        <v>39</v>
      </c>
      <c r="E67" s="223">
        <f t="shared" si="1"/>
        <v>5.7829181494661918E-3</v>
      </c>
      <c r="F67" s="218">
        <v>1</v>
      </c>
      <c r="G67" s="224">
        <f t="shared" si="2"/>
        <v>3.4928396786587494E-4</v>
      </c>
    </row>
    <row r="68" spans="1:7" s="7" customFormat="1">
      <c r="A68" s="228" t="s">
        <v>364</v>
      </c>
      <c r="B68" s="226">
        <v>57</v>
      </c>
      <c r="C68" s="223">
        <f t="shared" si="0"/>
        <v>2.8581457152885726E-3</v>
      </c>
      <c r="D68" s="217">
        <v>0</v>
      </c>
      <c r="E68" s="223">
        <f t="shared" si="1"/>
        <v>0</v>
      </c>
      <c r="F68" s="218">
        <v>0</v>
      </c>
      <c r="G68" s="224">
        <f t="shared" si="2"/>
        <v>0</v>
      </c>
    </row>
    <row r="69" spans="1:7" s="7" customFormat="1">
      <c r="A69" s="228" t="s">
        <v>210</v>
      </c>
      <c r="B69" s="226">
        <v>56</v>
      </c>
      <c r="C69" s="223">
        <f t="shared" ref="C69:C132" si="3">B69/$B$1041</f>
        <v>2.8080028080028079E-3</v>
      </c>
      <c r="D69" s="217">
        <v>13</v>
      </c>
      <c r="E69" s="223">
        <f t="shared" ref="E69:E132" si="4">D69/$D$1041</f>
        <v>1.9276393831553975E-3</v>
      </c>
      <c r="F69" s="218">
        <v>7</v>
      </c>
      <c r="G69" s="224">
        <f t="shared" ref="G69:G132" si="5">F69/$F$1041</f>
        <v>2.4449877750611247E-3</v>
      </c>
    </row>
    <row r="70" spans="1:7" s="7" customFormat="1">
      <c r="A70" s="228" t="s">
        <v>287</v>
      </c>
      <c r="B70" s="226">
        <v>56</v>
      </c>
      <c r="C70" s="223">
        <f t="shared" si="3"/>
        <v>2.8080028080028079E-3</v>
      </c>
      <c r="D70" s="217">
        <v>5</v>
      </c>
      <c r="E70" s="223">
        <f t="shared" si="4"/>
        <v>7.4139976275207592E-4</v>
      </c>
      <c r="F70" s="218">
        <v>1</v>
      </c>
      <c r="G70" s="224">
        <f t="shared" si="5"/>
        <v>3.4928396786587494E-4</v>
      </c>
    </row>
    <row r="71" spans="1:7" s="7" customFormat="1">
      <c r="A71" s="228" t="s">
        <v>444</v>
      </c>
      <c r="B71" s="226">
        <v>54</v>
      </c>
      <c r="C71" s="223">
        <f t="shared" si="3"/>
        <v>2.7077169934312793E-3</v>
      </c>
      <c r="D71" s="217">
        <v>3</v>
      </c>
      <c r="E71" s="223">
        <f t="shared" si="4"/>
        <v>4.4483985765124553E-4</v>
      </c>
      <c r="F71" s="218">
        <v>1</v>
      </c>
      <c r="G71" s="224">
        <f t="shared" si="5"/>
        <v>3.4928396786587494E-4</v>
      </c>
    </row>
    <row r="72" spans="1:7" s="7" customFormat="1">
      <c r="A72" s="228" t="s">
        <v>211</v>
      </c>
      <c r="B72" s="226">
        <v>53</v>
      </c>
      <c r="C72" s="223">
        <f t="shared" si="3"/>
        <v>2.6575740861455146E-3</v>
      </c>
      <c r="D72" s="217">
        <v>4</v>
      </c>
      <c r="E72" s="223">
        <f t="shared" si="4"/>
        <v>5.9311981020166078E-4</v>
      </c>
      <c r="F72" s="218">
        <v>3</v>
      </c>
      <c r="G72" s="224">
        <f t="shared" si="5"/>
        <v>1.0478519035976249E-3</v>
      </c>
    </row>
    <row r="73" spans="1:7" s="7" customFormat="1">
      <c r="A73" s="228" t="s">
        <v>569</v>
      </c>
      <c r="B73" s="226">
        <v>51</v>
      </c>
      <c r="C73" s="223">
        <f t="shared" si="3"/>
        <v>2.557288271573986E-3</v>
      </c>
      <c r="D73" s="217">
        <v>14</v>
      </c>
      <c r="E73" s="223">
        <f t="shared" si="4"/>
        <v>2.0759193357058124E-3</v>
      </c>
      <c r="F73" s="218">
        <v>0</v>
      </c>
      <c r="G73" s="224">
        <f t="shared" si="5"/>
        <v>0</v>
      </c>
    </row>
    <row r="74" spans="1:7" s="7" customFormat="1">
      <c r="A74" s="228" t="s">
        <v>390</v>
      </c>
      <c r="B74" s="226">
        <v>51</v>
      </c>
      <c r="C74" s="223">
        <f t="shared" si="3"/>
        <v>2.557288271573986E-3</v>
      </c>
      <c r="D74" s="217">
        <v>1</v>
      </c>
      <c r="E74" s="223">
        <f t="shared" si="4"/>
        <v>1.4827995255041519E-4</v>
      </c>
      <c r="F74" s="218">
        <v>0</v>
      </c>
      <c r="G74" s="224">
        <f t="shared" si="5"/>
        <v>0</v>
      </c>
    </row>
    <row r="75" spans="1:7" s="7" customFormat="1">
      <c r="A75" s="228" t="s">
        <v>591</v>
      </c>
      <c r="B75" s="226">
        <v>50</v>
      </c>
      <c r="C75" s="223">
        <f t="shared" si="3"/>
        <v>2.5071453642882212E-3</v>
      </c>
      <c r="D75" s="217">
        <v>22</v>
      </c>
      <c r="E75" s="223">
        <f t="shared" si="4"/>
        <v>3.262158956109134E-3</v>
      </c>
      <c r="F75" s="218">
        <v>8</v>
      </c>
      <c r="G75" s="224">
        <f t="shared" si="5"/>
        <v>2.7942717429269995E-3</v>
      </c>
    </row>
    <row r="76" spans="1:7" s="7" customFormat="1">
      <c r="A76" s="228" t="s">
        <v>382</v>
      </c>
      <c r="B76" s="226">
        <v>50</v>
      </c>
      <c r="C76" s="223">
        <f t="shared" si="3"/>
        <v>2.5071453642882212E-3</v>
      </c>
      <c r="D76" s="217">
        <v>1</v>
      </c>
      <c r="E76" s="223">
        <f t="shared" si="4"/>
        <v>1.4827995255041519E-4</v>
      </c>
      <c r="F76" s="218">
        <v>0</v>
      </c>
      <c r="G76" s="224">
        <f t="shared" si="5"/>
        <v>0</v>
      </c>
    </row>
    <row r="77" spans="1:7" s="7" customFormat="1">
      <c r="A77" s="228" t="s">
        <v>504</v>
      </c>
      <c r="B77" s="226">
        <v>49</v>
      </c>
      <c r="C77" s="223">
        <f t="shared" si="3"/>
        <v>2.4570024570024569E-3</v>
      </c>
      <c r="D77" s="217">
        <v>3</v>
      </c>
      <c r="E77" s="223">
        <f t="shared" si="4"/>
        <v>4.4483985765124553E-4</v>
      </c>
      <c r="F77" s="218">
        <v>0</v>
      </c>
      <c r="G77" s="224">
        <f t="shared" si="5"/>
        <v>0</v>
      </c>
    </row>
    <row r="78" spans="1:7" s="7" customFormat="1">
      <c r="A78" s="228" t="s">
        <v>354</v>
      </c>
      <c r="B78" s="226">
        <v>48</v>
      </c>
      <c r="C78" s="223">
        <f t="shared" si="3"/>
        <v>2.4068595497166926E-3</v>
      </c>
      <c r="D78" s="217">
        <v>38</v>
      </c>
      <c r="E78" s="223">
        <f t="shared" si="4"/>
        <v>5.6346381969157771E-3</v>
      </c>
      <c r="F78" s="218">
        <v>2</v>
      </c>
      <c r="G78" s="224">
        <f t="shared" si="5"/>
        <v>6.9856793573174988E-4</v>
      </c>
    </row>
    <row r="79" spans="1:7" s="7" customFormat="1">
      <c r="A79" s="228" t="s">
        <v>246</v>
      </c>
      <c r="B79" s="226">
        <v>48</v>
      </c>
      <c r="C79" s="223">
        <f t="shared" si="3"/>
        <v>2.4068595497166926E-3</v>
      </c>
      <c r="D79" s="217">
        <v>13</v>
      </c>
      <c r="E79" s="223">
        <f t="shared" si="4"/>
        <v>1.9276393831553975E-3</v>
      </c>
      <c r="F79" s="218">
        <v>4</v>
      </c>
      <c r="G79" s="224">
        <f t="shared" si="5"/>
        <v>1.3971358714634998E-3</v>
      </c>
    </row>
    <row r="80" spans="1:7" s="7" customFormat="1">
      <c r="A80" s="228" t="s">
        <v>33</v>
      </c>
      <c r="B80" s="226">
        <v>47</v>
      </c>
      <c r="C80" s="223">
        <f t="shared" si="3"/>
        <v>2.3567166424309284E-3</v>
      </c>
      <c r="D80" s="217">
        <v>0</v>
      </c>
      <c r="E80" s="223">
        <f t="shared" si="4"/>
        <v>0</v>
      </c>
      <c r="F80" s="218">
        <v>0</v>
      </c>
      <c r="G80" s="224">
        <f t="shared" si="5"/>
        <v>0</v>
      </c>
    </row>
    <row r="81" spans="1:7" s="7" customFormat="1">
      <c r="A81" s="228" t="s">
        <v>268</v>
      </c>
      <c r="B81" s="226">
        <v>46</v>
      </c>
      <c r="C81" s="223">
        <f t="shared" si="3"/>
        <v>2.3065737351451636E-3</v>
      </c>
      <c r="D81" s="217">
        <v>10</v>
      </c>
      <c r="E81" s="223">
        <f t="shared" si="4"/>
        <v>1.4827995255041518E-3</v>
      </c>
      <c r="F81" s="218">
        <v>1</v>
      </c>
      <c r="G81" s="224">
        <f t="shared" si="5"/>
        <v>3.4928396786587494E-4</v>
      </c>
    </row>
    <row r="82" spans="1:7" s="7" customFormat="1">
      <c r="A82" s="228" t="s">
        <v>351</v>
      </c>
      <c r="B82" s="226">
        <v>46</v>
      </c>
      <c r="C82" s="223">
        <f t="shared" si="3"/>
        <v>2.3065737351451636E-3</v>
      </c>
      <c r="D82" s="217">
        <v>0</v>
      </c>
      <c r="E82" s="223">
        <f t="shared" si="4"/>
        <v>0</v>
      </c>
      <c r="F82" s="218">
        <v>0</v>
      </c>
      <c r="G82" s="224">
        <f t="shared" si="5"/>
        <v>0</v>
      </c>
    </row>
    <row r="83" spans="1:7" s="7" customFormat="1">
      <c r="A83" s="228" t="s">
        <v>75</v>
      </c>
      <c r="B83" s="226">
        <v>45</v>
      </c>
      <c r="C83" s="223">
        <f t="shared" si="3"/>
        <v>2.2564308278593993E-3</v>
      </c>
      <c r="D83" s="217">
        <v>0</v>
      </c>
      <c r="E83" s="223">
        <f t="shared" si="4"/>
        <v>0</v>
      </c>
      <c r="F83" s="218">
        <v>0</v>
      </c>
      <c r="G83" s="224">
        <f t="shared" si="5"/>
        <v>0</v>
      </c>
    </row>
    <row r="84" spans="1:7" s="7" customFormat="1">
      <c r="A84" s="228" t="s">
        <v>663</v>
      </c>
      <c r="B84" s="226">
        <v>44</v>
      </c>
      <c r="C84" s="223">
        <f t="shared" si="3"/>
        <v>2.206287920573635E-3</v>
      </c>
      <c r="D84" s="217">
        <v>22</v>
      </c>
      <c r="E84" s="223">
        <f t="shared" si="4"/>
        <v>3.262158956109134E-3</v>
      </c>
      <c r="F84" s="218">
        <v>3</v>
      </c>
      <c r="G84" s="224">
        <f t="shared" si="5"/>
        <v>1.0478519035976249E-3</v>
      </c>
    </row>
    <row r="85" spans="1:7" s="7" customFormat="1">
      <c r="A85" s="228" t="s">
        <v>532</v>
      </c>
      <c r="B85" s="226">
        <v>44</v>
      </c>
      <c r="C85" s="223">
        <f t="shared" si="3"/>
        <v>2.206287920573635E-3</v>
      </c>
      <c r="D85" s="217">
        <v>1</v>
      </c>
      <c r="E85" s="223">
        <f t="shared" si="4"/>
        <v>1.4827995255041519E-4</v>
      </c>
      <c r="F85" s="218">
        <v>0</v>
      </c>
      <c r="G85" s="224">
        <f t="shared" si="5"/>
        <v>0</v>
      </c>
    </row>
    <row r="86" spans="1:7" s="7" customFormat="1">
      <c r="A86" s="228" t="s">
        <v>363</v>
      </c>
      <c r="B86" s="226">
        <v>44</v>
      </c>
      <c r="C86" s="223">
        <f t="shared" si="3"/>
        <v>2.206287920573635E-3</v>
      </c>
      <c r="D86" s="217">
        <v>0</v>
      </c>
      <c r="E86" s="223">
        <f t="shared" si="4"/>
        <v>0</v>
      </c>
      <c r="F86" s="218">
        <v>0</v>
      </c>
      <c r="G86" s="224">
        <f t="shared" si="5"/>
        <v>0</v>
      </c>
    </row>
    <row r="87" spans="1:7" s="7" customFormat="1">
      <c r="A87" s="228" t="s">
        <v>549</v>
      </c>
      <c r="B87" s="226">
        <v>42</v>
      </c>
      <c r="C87" s="223">
        <f t="shared" si="3"/>
        <v>2.106002106002106E-3</v>
      </c>
      <c r="D87" s="217">
        <v>22</v>
      </c>
      <c r="E87" s="223">
        <f t="shared" si="4"/>
        <v>3.262158956109134E-3</v>
      </c>
      <c r="F87" s="218">
        <v>4</v>
      </c>
      <c r="G87" s="224">
        <f t="shared" si="5"/>
        <v>1.3971358714634998E-3</v>
      </c>
    </row>
    <row r="88" spans="1:7" s="7" customFormat="1">
      <c r="A88" s="228" t="s">
        <v>510</v>
      </c>
      <c r="B88" s="226">
        <v>42</v>
      </c>
      <c r="C88" s="223">
        <f t="shared" si="3"/>
        <v>2.106002106002106E-3</v>
      </c>
      <c r="D88" s="217">
        <v>2</v>
      </c>
      <c r="E88" s="223">
        <f t="shared" si="4"/>
        <v>2.9655990510083039E-4</v>
      </c>
      <c r="F88" s="218">
        <v>0</v>
      </c>
      <c r="G88" s="224">
        <f t="shared" si="5"/>
        <v>0</v>
      </c>
    </row>
    <row r="89" spans="1:7" s="7" customFormat="1">
      <c r="A89" s="228" t="s">
        <v>467</v>
      </c>
      <c r="B89" s="226">
        <v>42</v>
      </c>
      <c r="C89" s="223">
        <f t="shared" si="3"/>
        <v>2.106002106002106E-3</v>
      </c>
      <c r="D89" s="217">
        <v>0</v>
      </c>
      <c r="E89" s="223">
        <f t="shared" si="4"/>
        <v>0</v>
      </c>
      <c r="F89" s="218">
        <v>0</v>
      </c>
      <c r="G89" s="224">
        <f t="shared" si="5"/>
        <v>0</v>
      </c>
    </row>
    <row r="90" spans="1:7" s="7" customFormat="1">
      <c r="A90" s="228" t="s">
        <v>533</v>
      </c>
      <c r="B90" s="226">
        <v>41</v>
      </c>
      <c r="C90" s="223">
        <f t="shared" si="3"/>
        <v>2.0558591987163417E-3</v>
      </c>
      <c r="D90" s="217">
        <v>37</v>
      </c>
      <c r="E90" s="223">
        <f t="shared" si="4"/>
        <v>5.4863582443653615E-3</v>
      </c>
      <c r="F90" s="218">
        <v>24</v>
      </c>
      <c r="G90" s="224">
        <f t="shared" si="5"/>
        <v>8.3828152287809994E-3</v>
      </c>
    </row>
    <row r="91" spans="1:7" s="7" customFormat="1">
      <c r="A91" s="228" t="s">
        <v>320</v>
      </c>
      <c r="B91" s="226">
        <v>41</v>
      </c>
      <c r="C91" s="223">
        <f t="shared" si="3"/>
        <v>2.0558591987163417E-3</v>
      </c>
      <c r="D91" s="217">
        <v>8</v>
      </c>
      <c r="E91" s="223">
        <f t="shared" si="4"/>
        <v>1.1862396204033216E-3</v>
      </c>
      <c r="F91" s="218">
        <v>0</v>
      </c>
      <c r="G91" s="224">
        <f t="shared" si="5"/>
        <v>0</v>
      </c>
    </row>
    <row r="92" spans="1:7" s="7" customFormat="1">
      <c r="A92" s="228" t="s">
        <v>321</v>
      </c>
      <c r="B92" s="226">
        <v>40</v>
      </c>
      <c r="C92" s="223">
        <f t="shared" si="3"/>
        <v>2.005716291430577E-3</v>
      </c>
      <c r="D92" s="217">
        <v>21</v>
      </c>
      <c r="E92" s="223">
        <f t="shared" si="4"/>
        <v>3.1138790035587188E-3</v>
      </c>
      <c r="F92" s="218">
        <v>0</v>
      </c>
      <c r="G92" s="224">
        <f t="shared" si="5"/>
        <v>0</v>
      </c>
    </row>
    <row r="93" spans="1:7" s="7" customFormat="1">
      <c r="A93" s="228" t="s">
        <v>161</v>
      </c>
      <c r="B93" s="226">
        <v>40</v>
      </c>
      <c r="C93" s="223">
        <f t="shared" si="3"/>
        <v>2.005716291430577E-3</v>
      </c>
      <c r="D93" s="217">
        <v>12</v>
      </c>
      <c r="E93" s="223">
        <f t="shared" si="4"/>
        <v>1.7793594306049821E-3</v>
      </c>
      <c r="F93" s="218">
        <v>11</v>
      </c>
      <c r="G93" s="224">
        <f t="shared" si="5"/>
        <v>3.8421236465246244E-3</v>
      </c>
    </row>
    <row r="94" spans="1:7" s="7" customFormat="1">
      <c r="A94" s="228" t="s">
        <v>86</v>
      </c>
      <c r="B94" s="226">
        <v>40</v>
      </c>
      <c r="C94" s="223">
        <f t="shared" si="3"/>
        <v>2.005716291430577E-3</v>
      </c>
      <c r="D94" s="217">
        <v>1</v>
      </c>
      <c r="E94" s="223">
        <f t="shared" si="4"/>
        <v>1.4827995255041519E-4</v>
      </c>
      <c r="F94" s="218">
        <v>1</v>
      </c>
      <c r="G94" s="224">
        <f t="shared" si="5"/>
        <v>3.4928396786587494E-4</v>
      </c>
    </row>
    <row r="95" spans="1:7" s="7" customFormat="1">
      <c r="A95" s="228" t="s">
        <v>519</v>
      </c>
      <c r="B95" s="226">
        <v>39</v>
      </c>
      <c r="C95" s="223">
        <f t="shared" si="3"/>
        <v>1.9555733841448127E-3</v>
      </c>
      <c r="D95" s="217">
        <v>36</v>
      </c>
      <c r="E95" s="223">
        <f t="shared" si="4"/>
        <v>5.3380782918149468E-3</v>
      </c>
      <c r="F95" s="218">
        <v>17</v>
      </c>
      <c r="G95" s="224">
        <f t="shared" si="5"/>
        <v>5.9378274537198739E-3</v>
      </c>
    </row>
    <row r="96" spans="1:7" s="7" customFormat="1">
      <c r="A96" s="228" t="s">
        <v>97</v>
      </c>
      <c r="B96" s="226">
        <v>39</v>
      </c>
      <c r="C96" s="223">
        <f t="shared" si="3"/>
        <v>1.9555733841448127E-3</v>
      </c>
      <c r="D96" s="217">
        <v>0</v>
      </c>
      <c r="E96" s="223">
        <f t="shared" si="4"/>
        <v>0</v>
      </c>
      <c r="F96" s="218">
        <v>0</v>
      </c>
      <c r="G96" s="224">
        <f t="shared" si="5"/>
        <v>0</v>
      </c>
    </row>
    <row r="97" spans="1:7" s="7" customFormat="1">
      <c r="A97" s="228" t="s">
        <v>137</v>
      </c>
      <c r="B97" s="226">
        <v>38</v>
      </c>
      <c r="C97" s="223">
        <f t="shared" si="3"/>
        <v>1.9054304768590482E-3</v>
      </c>
      <c r="D97" s="217">
        <v>33</v>
      </c>
      <c r="E97" s="223">
        <f t="shared" si="4"/>
        <v>4.8932384341637009E-3</v>
      </c>
      <c r="F97" s="218">
        <v>17</v>
      </c>
      <c r="G97" s="224">
        <f t="shared" si="5"/>
        <v>5.9378274537198739E-3</v>
      </c>
    </row>
    <row r="98" spans="1:7" s="7" customFormat="1">
      <c r="A98" s="228" t="s">
        <v>361</v>
      </c>
      <c r="B98" s="226">
        <v>38</v>
      </c>
      <c r="C98" s="223">
        <f t="shared" si="3"/>
        <v>1.9054304768590482E-3</v>
      </c>
      <c r="D98" s="217">
        <v>0</v>
      </c>
      <c r="E98" s="223">
        <f t="shared" si="4"/>
        <v>0</v>
      </c>
      <c r="F98" s="218">
        <v>0</v>
      </c>
      <c r="G98" s="224">
        <f t="shared" si="5"/>
        <v>0</v>
      </c>
    </row>
    <row r="99" spans="1:7" s="7" customFormat="1">
      <c r="A99" s="228" t="s">
        <v>334</v>
      </c>
      <c r="B99" s="226">
        <v>37</v>
      </c>
      <c r="C99" s="223">
        <f t="shared" si="3"/>
        <v>1.8552875695732839E-3</v>
      </c>
      <c r="D99" s="217">
        <v>37</v>
      </c>
      <c r="E99" s="223">
        <f t="shared" si="4"/>
        <v>5.4863582443653615E-3</v>
      </c>
      <c r="F99" s="218">
        <v>27</v>
      </c>
      <c r="G99" s="224">
        <f t="shared" si="5"/>
        <v>9.4306671323786239E-3</v>
      </c>
    </row>
    <row r="100" spans="1:7" s="7" customFormat="1">
      <c r="A100" s="228" t="s">
        <v>563</v>
      </c>
      <c r="B100" s="226">
        <v>37</v>
      </c>
      <c r="C100" s="223">
        <f t="shared" si="3"/>
        <v>1.8552875695732839E-3</v>
      </c>
      <c r="D100" s="217">
        <v>37</v>
      </c>
      <c r="E100" s="223">
        <f t="shared" si="4"/>
        <v>5.4863582443653615E-3</v>
      </c>
      <c r="F100" s="218">
        <v>13</v>
      </c>
      <c r="G100" s="224">
        <f t="shared" si="5"/>
        <v>4.5406915822563745E-3</v>
      </c>
    </row>
    <row r="101" spans="1:7" s="7" customFormat="1">
      <c r="A101" s="228" t="s">
        <v>176</v>
      </c>
      <c r="B101" s="226">
        <v>37</v>
      </c>
      <c r="C101" s="223">
        <f t="shared" si="3"/>
        <v>1.8552875695732839E-3</v>
      </c>
      <c r="D101" s="217">
        <v>28</v>
      </c>
      <c r="E101" s="223">
        <f t="shared" si="4"/>
        <v>4.1518386714116248E-3</v>
      </c>
      <c r="F101" s="218">
        <v>15</v>
      </c>
      <c r="G101" s="224">
        <f t="shared" si="5"/>
        <v>5.2392595179881242E-3</v>
      </c>
    </row>
    <row r="102" spans="1:7" s="7" customFormat="1">
      <c r="A102" s="228" t="s">
        <v>420</v>
      </c>
      <c r="B102" s="226">
        <v>37</v>
      </c>
      <c r="C102" s="223">
        <f t="shared" si="3"/>
        <v>1.8552875695732839E-3</v>
      </c>
      <c r="D102" s="217">
        <v>16</v>
      </c>
      <c r="E102" s="223">
        <f t="shared" si="4"/>
        <v>2.3724792408066431E-3</v>
      </c>
      <c r="F102" s="218">
        <v>12</v>
      </c>
      <c r="G102" s="224">
        <f t="shared" si="5"/>
        <v>4.1914076143904997E-3</v>
      </c>
    </row>
    <row r="103" spans="1:7" s="7" customFormat="1">
      <c r="A103" s="228" t="s">
        <v>539</v>
      </c>
      <c r="B103" s="226">
        <v>37</v>
      </c>
      <c r="C103" s="223">
        <f t="shared" si="3"/>
        <v>1.8552875695732839E-3</v>
      </c>
      <c r="D103" s="217">
        <v>16</v>
      </c>
      <c r="E103" s="223">
        <f t="shared" si="4"/>
        <v>2.3724792408066431E-3</v>
      </c>
      <c r="F103" s="218">
        <v>11</v>
      </c>
      <c r="G103" s="224">
        <f t="shared" si="5"/>
        <v>3.8421236465246244E-3</v>
      </c>
    </row>
    <row r="104" spans="1:7" s="7" customFormat="1">
      <c r="A104" s="228" t="s">
        <v>349</v>
      </c>
      <c r="B104" s="226">
        <v>36</v>
      </c>
      <c r="C104" s="223">
        <f t="shared" si="3"/>
        <v>1.8051446622875194E-3</v>
      </c>
      <c r="D104" s="217">
        <v>36</v>
      </c>
      <c r="E104" s="223">
        <f t="shared" si="4"/>
        <v>5.3380782918149468E-3</v>
      </c>
      <c r="F104" s="218">
        <v>23</v>
      </c>
      <c r="G104" s="224">
        <f t="shared" si="5"/>
        <v>8.0335312609151246E-3</v>
      </c>
    </row>
    <row r="105" spans="1:7" s="7" customFormat="1">
      <c r="A105" s="228" t="s">
        <v>387</v>
      </c>
      <c r="B105" s="226">
        <v>36</v>
      </c>
      <c r="C105" s="223">
        <f t="shared" si="3"/>
        <v>1.8051446622875194E-3</v>
      </c>
      <c r="D105" s="217">
        <v>3</v>
      </c>
      <c r="E105" s="223">
        <f t="shared" si="4"/>
        <v>4.4483985765124553E-4</v>
      </c>
      <c r="F105" s="218">
        <v>2</v>
      </c>
      <c r="G105" s="224">
        <f t="shared" si="5"/>
        <v>6.9856793573174988E-4</v>
      </c>
    </row>
    <row r="106" spans="1:7" s="7" customFormat="1">
      <c r="A106" s="228" t="s">
        <v>356</v>
      </c>
      <c r="B106" s="226">
        <v>36</v>
      </c>
      <c r="C106" s="223">
        <f t="shared" si="3"/>
        <v>1.8051446622875194E-3</v>
      </c>
      <c r="D106" s="217">
        <v>0</v>
      </c>
      <c r="E106" s="223">
        <f t="shared" si="4"/>
        <v>0</v>
      </c>
      <c r="F106" s="218">
        <v>0</v>
      </c>
      <c r="G106" s="224">
        <f t="shared" si="5"/>
        <v>0</v>
      </c>
    </row>
    <row r="107" spans="1:7" s="7" customFormat="1">
      <c r="A107" s="228" t="s">
        <v>220</v>
      </c>
      <c r="B107" s="226">
        <v>35</v>
      </c>
      <c r="C107" s="223">
        <f t="shared" si="3"/>
        <v>1.7550017550017551E-3</v>
      </c>
      <c r="D107" s="217">
        <v>34</v>
      </c>
      <c r="E107" s="223">
        <f t="shared" si="4"/>
        <v>5.0415183867141165E-3</v>
      </c>
      <c r="F107" s="218">
        <v>20</v>
      </c>
      <c r="G107" s="224">
        <f t="shared" si="5"/>
        <v>6.9856793573174992E-3</v>
      </c>
    </row>
    <row r="108" spans="1:7" s="7" customFormat="1">
      <c r="A108" s="228" t="s">
        <v>99</v>
      </c>
      <c r="B108" s="226">
        <v>35</v>
      </c>
      <c r="C108" s="223">
        <f t="shared" si="3"/>
        <v>1.7550017550017551E-3</v>
      </c>
      <c r="D108" s="217">
        <v>0</v>
      </c>
      <c r="E108" s="223">
        <f t="shared" si="4"/>
        <v>0</v>
      </c>
      <c r="F108" s="218">
        <v>0</v>
      </c>
      <c r="G108" s="224">
        <f t="shared" si="5"/>
        <v>0</v>
      </c>
    </row>
    <row r="109" spans="1:7" s="7" customFormat="1">
      <c r="A109" s="228" t="s">
        <v>275</v>
      </c>
      <c r="B109" s="226">
        <v>33</v>
      </c>
      <c r="C109" s="223">
        <f t="shared" si="3"/>
        <v>1.6547159404302261E-3</v>
      </c>
      <c r="D109" s="217">
        <v>2</v>
      </c>
      <c r="E109" s="223">
        <f t="shared" si="4"/>
        <v>2.9655990510083039E-4</v>
      </c>
      <c r="F109" s="218">
        <v>1</v>
      </c>
      <c r="G109" s="224">
        <f t="shared" si="5"/>
        <v>3.4928396786587494E-4</v>
      </c>
    </row>
    <row r="110" spans="1:7" s="7" customFormat="1">
      <c r="A110" s="228" t="s">
        <v>566</v>
      </c>
      <c r="B110" s="226">
        <v>31</v>
      </c>
      <c r="C110" s="223">
        <f t="shared" si="3"/>
        <v>1.5544301258586973E-3</v>
      </c>
      <c r="D110" s="217">
        <v>27</v>
      </c>
      <c r="E110" s="223">
        <f t="shared" si="4"/>
        <v>4.0035587188612101E-3</v>
      </c>
      <c r="F110" s="218">
        <v>15</v>
      </c>
      <c r="G110" s="224">
        <f t="shared" si="5"/>
        <v>5.2392595179881242E-3</v>
      </c>
    </row>
    <row r="111" spans="1:7" s="7" customFormat="1">
      <c r="A111" s="228" t="s">
        <v>327</v>
      </c>
      <c r="B111" s="226">
        <v>31</v>
      </c>
      <c r="C111" s="223">
        <f t="shared" si="3"/>
        <v>1.5544301258586973E-3</v>
      </c>
      <c r="D111" s="217">
        <v>27</v>
      </c>
      <c r="E111" s="223">
        <f t="shared" si="4"/>
        <v>4.0035587188612101E-3</v>
      </c>
      <c r="F111" s="218">
        <v>15</v>
      </c>
      <c r="G111" s="224">
        <f t="shared" si="5"/>
        <v>5.2392595179881242E-3</v>
      </c>
    </row>
    <row r="112" spans="1:7" s="7" customFormat="1">
      <c r="A112" s="228" t="s">
        <v>272</v>
      </c>
      <c r="B112" s="226">
        <v>31</v>
      </c>
      <c r="C112" s="223">
        <f t="shared" si="3"/>
        <v>1.5544301258586973E-3</v>
      </c>
      <c r="D112" s="217">
        <v>20</v>
      </c>
      <c r="E112" s="223">
        <f t="shared" si="4"/>
        <v>2.9655990510083037E-3</v>
      </c>
      <c r="F112" s="218">
        <v>13</v>
      </c>
      <c r="G112" s="224">
        <f t="shared" si="5"/>
        <v>4.5406915822563745E-3</v>
      </c>
    </row>
    <row r="113" spans="1:7" s="7" customFormat="1">
      <c r="A113" s="228" t="s">
        <v>178</v>
      </c>
      <c r="B113" s="226">
        <v>31</v>
      </c>
      <c r="C113" s="223">
        <f t="shared" si="3"/>
        <v>1.5544301258586973E-3</v>
      </c>
      <c r="D113" s="217">
        <v>0</v>
      </c>
      <c r="E113" s="223">
        <f t="shared" si="4"/>
        <v>0</v>
      </c>
      <c r="F113" s="218">
        <v>0</v>
      </c>
      <c r="G113" s="224">
        <f t="shared" si="5"/>
        <v>0</v>
      </c>
    </row>
    <row r="114" spans="1:7" s="7" customFormat="1">
      <c r="A114" s="228" t="s">
        <v>159</v>
      </c>
      <c r="B114" s="226">
        <v>30</v>
      </c>
      <c r="C114" s="223">
        <f t="shared" si="3"/>
        <v>1.504287218572933E-3</v>
      </c>
      <c r="D114" s="217">
        <v>20</v>
      </c>
      <c r="E114" s="223">
        <f t="shared" si="4"/>
        <v>2.9655990510083037E-3</v>
      </c>
      <c r="F114" s="218">
        <v>15</v>
      </c>
      <c r="G114" s="224">
        <f t="shared" si="5"/>
        <v>5.2392595179881242E-3</v>
      </c>
    </row>
    <row r="115" spans="1:7" s="7" customFormat="1">
      <c r="A115" s="228" t="s">
        <v>242</v>
      </c>
      <c r="B115" s="226">
        <v>30</v>
      </c>
      <c r="C115" s="223">
        <f t="shared" si="3"/>
        <v>1.504287218572933E-3</v>
      </c>
      <c r="D115" s="217">
        <v>17</v>
      </c>
      <c r="E115" s="223">
        <f t="shared" si="4"/>
        <v>2.5207591933570582E-3</v>
      </c>
      <c r="F115" s="218">
        <v>0</v>
      </c>
      <c r="G115" s="224">
        <f t="shared" si="5"/>
        <v>0</v>
      </c>
    </row>
    <row r="116" spans="1:7" s="7" customFormat="1">
      <c r="A116" s="228" t="s">
        <v>173</v>
      </c>
      <c r="B116" s="226">
        <v>30</v>
      </c>
      <c r="C116" s="223">
        <f t="shared" si="3"/>
        <v>1.504287218572933E-3</v>
      </c>
      <c r="D116" s="217">
        <v>4</v>
      </c>
      <c r="E116" s="223">
        <f t="shared" si="4"/>
        <v>5.9311981020166078E-4</v>
      </c>
      <c r="F116" s="218">
        <v>1</v>
      </c>
      <c r="G116" s="224">
        <f t="shared" si="5"/>
        <v>3.4928396786587494E-4</v>
      </c>
    </row>
    <row r="117" spans="1:7" s="7" customFormat="1">
      <c r="A117" s="228" t="s">
        <v>455</v>
      </c>
      <c r="B117" s="226">
        <v>30</v>
      </c>
      <c r="C117" s="223">
        <f t="shared" si="3"/>
        <v>1.504287218572933E-3</v>
      </c>
      <c r="D117" s="217">
        <v>0</v>
      </c>
      <c r="E117" s="223">
        <f t="shared" si="4"/>
        <v>0</v>
      </c>
      <c r="F117" s="218">
        <v>0</v>
      </c>
      <c r="G117" s="224">
        <f t="shared" si="5"/>
        <v>0</v>
      </c>
    </row>
    <row r="118" spans="1:7" s="7" customFormat="1">
      <c r="A118" s="228" t="s">
        <v>722</v>
      </c>
      <c r="B118" s="226">
        <v>30</v>
      </c>
      <c r="C118" s="223">
        <f t="shared" si="3"/>
        <v>1.504287218572933E-3</v>
      </c>
      <c r="D118" s="217">
        <v>0</v>
      </c>
      <c r="E118" s="223">
        <f t="shared" si="4"/>
        <v>0</v>
      </c>
      <c r="F118" s="218">
        <v>0</v>
      </c>
      <c r="G118" s="224">
        <f t="shared" si="5"/>
        <v>0</v>
      </c>
    </row>
    <row r="119" spans="1:7" s="7" customFormat="1">
      <c r="A119" s="228" t="s">
        <v>599</v>
      </c>
      <c r="B119" s="226">
        <v>29</v>
      </c>
      <c r="C119" s="223">
        <f t="shared" si="3"/>
        <v>1.4541443112871684E-3</v>
      </c>
      <c r="D119" s="217">
        <v>26</v>
      </c>
      <c r="E119" s="223">
        <f t="shared" si="4"/>
        <v>3.8552787663107949E-3</v>
      </c>
      <c r="F119" s="218">
        <v>12</v>
      </c>
      <c r="G119" s="224">
        <f t="shared" si="5"/>
        <v>4.1914076143904997E-3</v>
      </c>
    </row>
    <row r="120" spans="1:7" s="7" customFormat="1">
      <c r="A120" s="228" t="s">
        <v>659</v>
      </c>
      <c r="B120" s="226">
        <v>29</v>
      </c>
      <c r="C120" s="223">
        <f t="shared" si="3"/>
        <v>1.4541443112871684E-3</v>
      </c>
      <c r="D120" s="217">
        <v>12</v>
      </c>
      <c r="E120" s="223">
        <f t="shared" si="4"/>
        <v>1.7793594306049821E-3</v>
      </c>
      <c r="F120" s="218">
        <v>8</v>
      </c>
      <c r="G120" s="224">
        <f t="shared" si="5"/>
        <v>2.7942717429269995E-3</v>
      </c>
    </row>
    <row r="121" spans="1:7" s="7" customFormat="1">
      <c r="A121" s="228" t="s">
        <v>158</v>
      </c>
      <c r="B121" s="226">
        <v>29</v>
      </c>
      <c r="C121" s="223">
        <f t="shared" si="3"/>
        <v>1.4541443112871684E-3</v>
      </c>
      <c r="D121" s="217">
        <v>6</v>
      </c>
      <c r="E121" s="223">
        <f t="shared" si="4"/>
        <v>8.8967971530249106E-4</v>
      </c>
      <c r="F121" s="218">
        <v>0</v>
      </c>
      <c r="G121" s="224">
        <f t="shared" si="5"/>
        <v>0</v>
      </c>
    </row>
    <row r="122" spans="1:7" s="7" customFormat="1">
      <c r="A122" s="228" t="s">
        <v>84</v>
      </c>
      <c r="B122" s="226">
        <v>29</v>
      </c>
      <c r="C122" s="223">
        <f t="shared" si="3"/>
        <v>1.4541443112871684E-3</v>
      </c>
      <c r="D122" s="217">
        <v>5</v>
      </c>
      <c r="E122" s="223">
        <f t="shared" si="4"/>
        <v>7.4139976275207592E-4</v>
      </c>
      <c r="F122" s="218">
        <v>3</v>
      </c>
      <c r="G122" s="224">
        <f t="shared" si="5"/>
        <v>1.0478519035976249E-3</v>
      </c>
    </row>
    <row r="123" spans="1:7" s="7" customFormat="1">
      <c r="A123" s="228" t="s">
        <v>548</v>
      </c>
      <c r="B123" s="226">
        <v>28</v>
      </c>
      <c r="C123" s="223">
        <f t="shared" si="3"/>
        <v>1.4040014040014039E-3</v>
      </c>
      <c r="D123" s="217">
        <v>28</v>
      </c>
      <c r="E123" s="223">
        <f t="shared" si="4"/>
        <v>4.1518386714116248E-3</v>
      </c>
      <c r="F123" s="218">
        <v>6</v>
      </c>
      <c r="G123" s="224">
        <f t="shared" si="5"/>
        <v>2.0957038071952499E-3</v>
      </c>
    </row>
    <row r="124" spans="1:7" s="7" customFormat="1">
      <c r="A124" s="228" t="s">
        <v>612</v>
      </c>
      <c r="B124" s="226">
        <v>28</v>
      </c>
      <c r="C124" s="223">
        <f t="shared" si="3"/>
        <v>1.4040014040014039E-3</v>
      </c>
      <c r="D124" s="217">
        <v>17</v>
      </c>
      <c r="E124" s="223">
        <f t="shared" si="4"/>
        <v>2.5207591933570582E-3</v>
      </c>
      <c r="F124" s="218">
        <v>0</v>
      </c>
      <c r="G124" s="224">
        <f t="shared" si="5"/>
        <v>0</v>
      </c>
    </row>
    <row r="125" spans="1:7" s="7" customFormat="1">
      <c r="A125" s="228" t="s">
        <v>558</v>
      </c>
      <c r="B125" s="226">
        <v>28</v>
      </c>
      <c r="C125" s="223">
        <f t="shared" si="3"/>
        <v>1.4040014040014039E-3</v>
      </c>
      <c r="D125" s="217">
        <v>12</v>
      </c>
      <c r="E125" s="223">
        <f t="shared" si="4"/>
        <v>1.7793594306049821E-3</v>
      </c>
      <c r="F125" s="218">
        <v>0</v>
      </c>
      <c r="G125" s="224">
        <f t="shared" si="5"/>
        <v>0</v>
      </c>
    </row>
    <row r="126" spans="1:7" s="7" customFormat="1">
      <c r="A126" s="228" t="s">
        <v>32</v>
      </c>
      <c r="B126" s="226">
        <v>28</v>
      </c>
      <c r="C126" s="223">
        <f t="shared" si="3"/>
        <v>1.4040014040014039E-3</v>
      </c>
      <c r="D126" s="217">
        <v>0</v>
      </c>
      <c r="E126" s="223">
        <f t="shared" si="4"/>
        <v>0</v>
      </c>
      <c r="F126" s="218">
        <v>0</v>
      </c>
      <c r="G126" s="224">
        <f t="shared" si="5"/>
        <v>0</v>
      </c>
    </row>
    <row r="127" spans="1:7" s="7" customFormat="1">
      <c r="A127" s="228" t="s">
        <v>91</v>
      </c>
      <c r="B127" s="226">
        <v>28</v>
      </c>
      <c r="C127" s="223">
        <f t="shared" si="3"/>
        <v>1.4040014040014039E-3</v>
      </c>
      <c r="D127" s="217">
        <v>0</v>
      </c>
      <c r="E127" s="223">
        <f t="shared" si="4"/>
        <v>0</v>
      </c>
      <c r="F127" s="218">
        <v>0</v>
      </c>
      <c r="G127" s="224">
        <f t="shared" si="5"/>
        <v>0</v>
      </c>
    </row>
    <row r="128" spans="1:7" s="7" customFormat="1">
      <c r="A128" s="228" t="s">
        <v>468</v>
      </c>
      <c r="B128" s="226">
        <v>28</v>
      </c>
      <c r="C128" s="223">
        <f t="shared" si="3"/>
        <v>1.4040014040014039E-3</v>
      </c>
      <c r="D128" s="217">
        <v>0</v>
      </c>
      <c r="E128" s="223">
        <f t="shared" si="4"/>
        <v>0</v>
      </c>
      <c r="F128" s="218">
        <v>0</v>
      </c>
      <c r="G128" s="224">
        <f t="shared" si="5"/>
        <v>0</v>
      </c>
    </row>
    <row r="129" spans="1:7" s="7" customFormat="1">
      <c r="A129" s="228" t="s">
        <v>329</v>
      </c>
      <c r="B129" s="226">
        <v>27</v>
      </c>
      <c r="C129" s="223">
        <f t="shared" si="3"/>
        <v>1.3538584967156396E-3</v>
      </c>
      <c r="D129" s="217">
        <v>23</v>
      </c>
      <c r="E129" s="223">
        <f t="shared" si="4"/>
        <v>3.4104389086595491E-3</v>
      </c>
      <c r="F129" s="218">
        <v>20</v>
      </c>
      <c r="G129" s="224">
        <f t="shared" si="5"/>
        <v>6.9856793573174992E-3</v>
      </c>
    </row>
    <row r="130" spans="1:7" s="7" customFormat="1">
      <c r="A130" s="228" t="s">
        <v>562</v>
      </c>
      <c r="B130" s="226">
        <v>27</v>
      </c>
      <c r="C130" s="223">
        <f t="shared" si="3"/>
        <v>1.3538584967156396E-3</v>
      </c>
      <c r="D130" s="217">
        <v>23</v>
      </c>
      <c r="E130" s="223">
        <f t="shared" si="4"/>
        <v>3.4104389086595491E-3</v>
      </c>
      <c r="F130" s="218">
        <v>0</v>
      </c>
      <c r="G130" s="224">
        <f t="shared" si="5"/>
        <v>0</v>
      </c>
    </row>
    <row r="131" spans="1:7" s="7" customFormat="1">
      <c r="A131" s="228" t="s">
        <v>277</v>
      </c>
      <c r="B131" s="226">
        <v>27</v>
      </c>
      <c r="C131" s="223">
        <f t="shared" si="3"/>
        <v>1.3538584967156396E-3</v>
      </c>
      <c r="D131" s="217">
        <v>20</v>
      </c>
      <c r="E131" s="223">
        <f t="shared" si="4"/>
        <v>2.9655990510083037E-3</v>
      </c>
      <c r="F131" s="218">
        <v>18</v>
      </c>
      <c r="G131" s="224">
        <f t="shared" si="5"/>
        <v>6.2871114215857496E-3</v>
      </c>
    </row>
    <row r="132" spans="1:7" s="7" customFormat="1">
      <c r="A132" s="228" t="s">
        <v>94</v>
      </c>
      <c r="B132" s="226">
        <v>27</v>
      </c>
      <c r="C132" s="223">
        <f t="shared" si="3"/>
        <v>1.3538584967156396E-3</v>
      </c>
      <c r="D132" s="217">
        <v>0</v>
      </c>
      <c r="E132" s="223">
        <f t="shared" si="4"/>
        <v>0</v>
      </c>
      <c r="F132" s="218">
        <v>0</v>
      </c>
      <c r="G132" s="224">
        <f t="shared" si="5"/>
        <v>0</v>
      </c>
    </row>
    <row r="133" spans="1:7" s="7" customFormat="1">
      <c r="A133" s="228" t="s">
        <v>98</v>
      </c>
      <c r="B133" s="226">
        <v>27</v>
      </c>
      <c r="C133" s="223">
        <f t="shared" ref="C133:C196" si="6">B133/$B$1041</f>
        <v>1.3538584967156396E-3</v>
      </c>
      <c r="D133" s="217">
        <v>0</v>
      </c>
      <c r="E133" s="223">
        <f t="shared" ref="E133:E196" si="7">D133/$D$1041</f>
        <v>0</v>
      </c>
      <c r="F133" s="218">
        <v>0</v>
      </c>
      <c r="G133" s="224">
        <f t="shared" ref="G133:G196" si="8">F133/$F$1041</f>
        <v>0</v>
      </c>
    </row>
    <row r="134" spans="1:7" s="7" customFormat="1">
      <c r="A134" s="228" t="s">
        <v>296</v>
      </c>
      <c r="B134" s="226">
        <v>26</v>
      </c>
      <c r="C134" s="223">
        <f t="shared" si="6"/>
        <v>1.3037155894298751E-3</v>
      </c>
      <c r="D134" s="217">
        <v>22</v>
      </c>
      <c r="E134" s="223">
        <f t="shared" si="7"/>
        <v>3.262158956109134E-3</v>
      </c>
      <c r="F134" s="218">
        <v>8</v>
      </c>
      <c r="G134" s="224">
        <f t="shared" si="8"/>
        <v>2.7942717429269995E-3</v>
      </c>
    </row>
    <row r="135" spans="1:7" s="7" customFormat="1">
      <c r="A135" s="228" t="s">
        <v>276</v>
      </c>
      <c r="B135" s="226">
        <v>26</v>
      </c>
      <c r="C135" s="223">
        <f t="shared" si="6"/>
        <v>1.3037155894298751E-3</v>
      </c>
      <c r="D135" s="217">
        <v>20</v>
      </c>
      <c r="E135" s="223">
        <f t="shared" si="7"/>
        <v>2.9655990510083037E-3</v>
      </c>
      <c r="F135" s="218">
        <v>13</v>
      </c>
      <c r="G135" s="224">
        <f t="shared" si="8"/>
        <v>4.5406915822563745E-3</v>
      </c>
    </row>
    <row r="136" spans="1:7" s="7" customFormat="1">
      <c r="A136" s="228" t="s">
        <v>559</v>
      </c>
      <c r="B136" s="226">
        <v>26</v>
      </c>
      <c r="C136" s="223">
        <f t="shared" si="6"/>
        <v>1.3037155894298751E-3</v>
      </c>
      <c r="D136" s="217">
        <v>16</v>
      </c>
      <c r="E136" s="223">
        <f t="shared" si="7"/>
        <v>2.3724792408066431E-3</v>
      </c>
      <c r="F136" s="218">
        <v>9</v>
      </c>
      <c r="G136" s="224">
        <f t="shared" si="8"/>
        <v>3.1435557107928748E-3</v>
      </c>
    </row>
    <row r="137" spans="1:7" s="7" customFormat="1">
      <c r="A137" s="228" t="s">
        <v>216</v>
      </c>
      <c r="B137" s="226">
        <v>26</v>
      </c>
      <c r="C137" s="223">
        <f t="shared" si="6"/>
        <v>1.3037155894298751E-3</v>
      </c>
      <c r="D137" s="217">
        <v>12</v>
      </c>
      <c r="E137" s="223">
        <f t="shared" si="7"/>
        <v>1.7793594306049821E-3</v>
      </c>
      <c r="F137" s="218">
        <v>7</v>
      </c>
      <c r="G137" s="224">
        <f t="shared" si="8"/>
        <v>2.4449877750611247E-3</v>
      </c>
    </row>
    <row r="138" spans="1:7" s="7" customFormat="1">
      <c r="A138" s="228" t="s">
        <v>247</v>
      </c>
      <c r="B138" s="226">
        <v>26</v>
      </c>
      <c r="C138" s="223">
        <f t="shared" si="6"/>
        <v>1.3037155894298751E-3</v>
      </c>
      <c r="D138" s="217">
        <v>8</v>
      </c>
      <c r="E138" s="223">
        <f t="shared" si="7"/>
        <v>1.1862396204033216E-3</v>
      </c>
      <c r="F138" s="218">
        <v>4</v>
      </c>
      <c r="G138" s="224">
        <f t="shared" si="8"/>
        <v>1.3971358714634998E-3</v>
      </c>
    </row>
    <row r="139" spans="1:7" s="7" customFormat="1">
      <c r="A139" s="228" t="s">
        <v>100</v>
      </c>
      <c r="B139" s="226">
        <v>26</v>
      </c>
      <c r="C139" s="223">
        <f t="shared" si="6"/>
        <v>1.3037155894298751E-3</v>
      </c>
      <c r="D139" s="217">
        <v>0</v>
      </c>
      <c r="E139" s="223">
        <f t="shared" si="7"/>
        <v>0</v>
      </c>
      <c r="F139" s="218">
        <v>0</v>
      </c>
      <c r="G139" s="224">
        <f t="shared" si="8"/>
        <v>0</v>
      </c>
    </row>
    <row r="140" spans="1:7" s="7" customFormat="1">
      <c r="A140" s="228" t="s">
        <v>239</v>
      </c>
      <c r="B140" s="226">
        <v>25</v>
      </c>
      <c r="C140" s="223">
        <f t="shared" si="6"/>
        <v>1.2535726821441106E-3</v>
      </c>
      <c r="D140" s="217">
        <v>9</v>
      </c>
      <c r="E140" s="223">
        <f t="shared" si="7"/>
        <v>1.3345195729537367E-3</v>
      </c>
      <c r="F140" s="218">
        <v>1</v>
      </c>
      <c r="G140" s="224">
        <f t="shared" si="8"/>
        <v>3.4928396786587494E-4</v>
      </c>
    </row>
    <row r="141" spans="1:7" s="7" customFormat="1">
      <c r="A141" s="228" t="s">
        <v>692</v>
      </c>
      <c r="B141" s="226">
        <v>25</v>
      </c>
      <c r="C141" s="223">
        <f t="shared" si="6"/>
        <v>1.2535726821441106E-3</v>
      </c>
      <c r="D141" s="217">
        <v>2</v>
      </c>
      <c r="E141" s="223">
        <f t="shared" si="7"/>
        <v>2.9655990510083039E-4</v>
      </c>
      <c r="F141" s="218">
        <v>0</v>
      </c>
      <c r="G141" s="224">
        <f t="shared" si="8"/>
        <v>0</v>
      </c>
    </row>
    <row r="142" spans="1:7" s="7" customFormat="1">
      <c r="A142" s="228" t="s">
        <v>779</v>
      </c>
      <c r="B142" s="226">
        <v>25</v>
      </c>
      <c r="C142" s="223">
        <f t="shared" si="6"/>
        <v>1.2535726821441106E-3</v>
      </c>
      <c r="D142" s="217">
        <v>0</v>
      </c>
      <c r="E142" s="223">
        <f t="shared" si="7"/>
        <v>0</v>
      </c>
      <c r="F142" s="218">
        <v>0</v>
      </c>
      <c r="G142" s="224">
        <f t="shared" si="8"/>
        <v>0</v>
      </c>
    </row>
    <row r="143" spans="1:7" s="7" customFormat="1">
      <c r="A143" s="228" t="s">
        <v>303</v>
      </c>
      <c r="B143" s="226">
        <v>24</v>
      </c>
      <c r="C143" s="223">
        <f t="shared" si="6"/>
        <v>1.2034297748583463E-3</v>
      </c>
      <c r="D143" s="217">
        <v>24</v>
      </c>
      <c r="E143" s="223">
        <f t="shared" si="7"/>
        <v>3.5587188612099642E-3</v>
      </c>
      <c r="F143" s="218">
        <v>0</v>
      </c>
      <c r="G143" s="224">
        <f t="shared" si="8"/>
        <v>0</v>
      </c>
    </row>
    <row r="144" spans="1:7" s="7" customFormat="1">
      <c r="A144" s="228" t="s">
        <v>177</v>
      </c>
      <c r="B144" s="226">
        <v>24</v>
      </c>
      <c r="C144" s="223">
        <f t="shared" si="6"/>
        <v>1.2034297748583463E-3</v>
      </c>
      <c r="D144" s="217">
        <v>23</v>
      </c>
      <c r="E144" s="223">
        <f t="shared" si="7"/>
        <v>3.4104389086595491E-3</v>
      </c>
      <c r="F144" s="218">
        <v>19</v>
      </c>
      <c r="G144" s="224">
        <f t="shared" si="8"/>
        <v>6.6363953894516244E-3</v>
      </c>
    </row>
    <row r="145" spans="1:7" s="7" customFormat="1">
      <c r="A145" s="228" t="s">
        <v>295</v>
      </c>
      <c r="B145" s="226">
        <v>24</v>
      </c>
      <c r="C145" s="223">
        <f t="shared" si="6"/>
        <v>1.2034297748583463E-3</v>
      </c>
      <c r="D145" s="217">
        <v>15</v>
      </c>
      <c r="E145" s="223">
        <f t="shared" si="7"/>
        <v>2.224199288256228E-3</v>
      </c>
      <c r="F145" s="218">
        <v>6</v>
      </c>
      <c r="G145" s="224">
        <f t="shared" si="8"/>
        <v>2.0957038071952499E-3</v>
      </c>
    </row>
    <row r="146" spans="1:7" s="7" customFormat="1">
      <c r="A146" s="228" t="s">
        <v>336</v>
      </c>
      <c r="B146" s="226">
        <v>24</v>
      </c>
      <c r="C146" s="223">
        <f t="shared" si="6"/>
        <v>1.2034297748583463E-3</v>
      </c>
      <c r="D146" s="217">
        <v>9</v>
      </c>
      <c r="E146" s="223">
        <f t="shared" si="7"/>
        <v>1.3345195729537367E-3</v>
      </c>
      <c r="F146" s="218">
        <v>7</v>
      </c>
      <c r="G146" s="224">
        <f t="shared" si="8"/>
        <v>2.4449877750611247E-3</v>
      </c>
    </row>
    <row r="147" spans="1:7" s="7" customFormat="1">
      <c r="A147" s="228" t="s">
        <v>124</v>
      </c>
      <c r="B147" s="226">
        <v>24</v>
      </c>
      <c r="C147" s="223">
        <f t="shared" si="6"/>
        <v>1.2034297748583463E-3</v>
      </c>
      <c r="D147" s="217">
        <v>2</v>
      </c>
      <c r="E147" s="223">
        <f t="shared" si="7"/>
        <v>2.9655990510083039E-4</v>
      </c>
      <c r="F147" s="218">
        <v>0</v>
      </c>
      <c r="G147" s="224">
        <f t="shared" si="8"/>
        <v>0</v>
      </c>
    </row>
    <row r="148" spans="1:7" s="7" customFormat="1">
      <c r="A148" s="228" t="s">
        <v>234</v>
      </c>
      <c r="B148" s="226">
        <v>24</v>
      </c>
      <c r="C148" s="223">
        <f t="shared" si="6"/>
        <v>1.2034297748583463E-3</v>
      </c>
      <c r="D148" s="217">
        <v>1</v>
      </c>
      <c r="E148" s="223">
        <f t="shared" si="7"/>
        <v>1.4827995255041519E-4</v>
      </c>
      <c r="F148" s="218">
        <v>1</v>
      </c>
      <c r="G148" s="224">
        <f t="shared" si="8"/>
        <v>3.4928396786587494E-4</v>
      </c>
    </row>
    <row r="149" spans="1:7" s="7" customFormat="1">
      <c r="A149" s="228" t="s">
        <v>271</v>
      </c>
      <c r="B149" s="226">
        <v>24</v>
      </c>
      <c r="C149" s="223">
        <f t="shared" si="6"/>
        <v>1.2034297748583463E-3</v>
      </c>
      <c r="D149" s="217">
        <v>0</v>
      </c>
      <c r="E149" s="223">
        <f t="shared" si="7"/>
        <v>0</v>
      </c>
      <c r="F149" s="218">
        <v>0</v>
      </c>
      <c r="G149" s="224">
        <f t="shared" si="8"/>
        <v>0</v>
      </c>
    </row>
    <row r="150" spans="1:7" s="7" customFormat="1">
      <c r="A150" s="228" t="s">
        <v>59</v>
      </c>
      <c r="B150" s="226">
        <v>23</v>
      </c>
      <c r="C150" s="223">
        <f t="shared" si="6"/>
        <v>1.1532868675725818E-3</v>
      </c>
      <c r="D150" s="217">
        <v>17</v>
      </c>
      <c r="E150" s="223">
        <f t="shared" si="7"/>
        <v>2.5207591933570582E-3</v>
      </c>
      <c r="F150" s="218">
        <v>15</v>
      </c>
      <c r="G150" s="224">
        <f t="shared" si="8"/>
        <v>5.2392595179881242E-3</v>
      </c>
    </row>
    <row r="151" spans="1:7" s="7" customFormat="1">
      <c r="A151" s="228" t="s">
        <v>229</v>
      </c>
      <c r="B151" s="226">
        <v>23</v>
      </c>
      <c r="C151" s="223">
        <f t="shared" si="6"/>
        <v>1.1532868675725818E-3</v>
      </c>
      <c r="D151" s="217">
        <v>7</v>
      </c>
      <c r="E151" s="223">
        <f t="shared" si="7"/>
        <v>1.0379596678529062E-3</v>
      </c>
      <c r="F151" s="218">
        <v>0</v>
      </c>
      <c r="G151" s="224">
        <f t="shared" si="8"/>
        <v>0</v>
      </c>
    </row>
    <row r="152" spans="1:7" s="7" customFormat="1">
      <c r="A152" s="228" t="s">
        <v>598</v>
      </c>
      <c r="B152" s="226">
        <v>23</v>
      </c>
      <c r="C152" s="223">
        <f t="shared" si="6"/>
        <v>1.1532868675725818E-3</v>
      </c>
      <c r="D152" s="217">
        <v>7</v>
      </c>
      <c r="E152" s="223">
        <f t="shared" si="7"/>
        <v>1.0379596678529062E-3</v>
      </c>
      <c r="F152" s="218">
        <v>0</v>
      </c>
      <c r="G152" s="224">
        <f t="shared" si="8"/>
        <v>0</v>
      </c>
    </row>
    <row r="153" spans="1:7" s="7" customFormat="1">
      <c r="A153" s="228" t="s">
        <v>821</v>
      </c>
      <c r="B153" s="226">
        <v>23</v>
      </c>
      <c r="C153" s="223">
        <f t="shared" si="6"/>
        <v>1.1532868675725818E-3</v>
      </c>
      <c r="D153" s="217">
        <v>5</v>
      </c>
      <c r="E153" s="223">
        <f t="shared" si="7"/>
        <v>7.4139976275207592E-4</v>
      </c>
      <c r="F153" s="218">
        <v>4</v>
      </c>
      <c r="G153" s="224">
        <f t="shared" si="8"/>
        <v>1.3971358714634998E-3</v>
      </c>
    </row>
    <row r="154" spans="1:7" s="7" customFormat="1">
      <c r="A154" s="228" t="s">
        <v>646</v>
      </c>
      <c r="B154" s="226">
        <v>23</v>
      </c>
      <c r="C154" s="223">
        <f t="shared" si="6"/>
        <v>1.1532868675725818E-3</v>
      </c>
      <c r="D154" s="217">
        <v>0</v>
      </c>
      <c r="E154" s="223">
        <f t="shared" si="7"/>
        <v>0</v>
      </c>
      <c r="F154" s="218">
        <v>0</v>
      </c>
      <c r="G154" s="224">
        <f t="shared" si="8"/>
        <v>0</v>
      </c>
    </row>
    <row r="155" spans="1:7" s="7" customFormat="1">
      <c r="A155" s="228" t="s">
        <v>312</v>
      </c>
      <c r="B155" s="226">
        <v>22</v>
      </c>
      <c r="C155" s="223">
        <f t="shared" si="6"/>
        <v>1.1031439602868175E-3</v>
      </c>
      <c r="D155" s="217">
        <v>17</v>
      </c>
      <c r="E155" s="223">
        <f t="shared" si="7"/>
        <v>2.5207591933570582E-3</v>
      </c>
      <c r="F155" s="218">
        <v>6</v>
      </c>
      <c r="G155" s="224">
        <f t="shared" si="8"/>
        <v>2.0957038071952499E-3</v>
      </c>
    </row>
    <row r="156" spans="1:7" s="7" customFormat="1">
      <c r="A156" s="228" t="s">
        <v>127</v>
      </c>
      <c r="B156" s="226">
        <v>22</v>
      </c>
      <c r="C156" s="223">
        <f t="shared" si="6"/>
        <v>1.1031439602868175E-3</v>
      </c>
      <c r="D156" s="217">
        <v>15</v>
      </c>
      <c r="E156" s="223">
        <f t="shared" si="7"/>
        <v>2.224199288256228E-3</v>
      </c>
      <c r="F156" s="218">
        <v>9</v>
      </c>
      <c r="G156" s="224">
        <f t="shared" si="8"/>
        <v>3.1435557107928748E-3</v>
      </c>
    </row>
    <row r="157" spans="1:7" s="7" customFormat="1">
      <c r="A157" s="228" t="s">
        <v>48</v>
      </c>
      <c r="B157" s="226">
        <v>22</v>
      </c>
      <c r="C157" s="223">
        <f t="shared" si="6"/>
        <v>1.1031439602868175E-3</v>
      </c>
      <c r="D157" s="217">
        <v>6</v>
      </c>
      <c r="E157" s="223">
        <f t="shared" si="7"/>
        <v>8.8967971530249106E-4</v>
      </c>
      <c r="F157" s="218">
        <v>6</v>
      </c>
      <c r="G157" s="224">
        <f t="shared" si="8"/>
        <v>2.0957038071952499E-3</v>
      </c>
    </row>
    <row r="158" spans="1:7" s="7" customFormat="1">
      <c r="A158" s="228" t="s">
        <v>101</v>
      </c>
      <c r="B158" s="226">
        <v>22</v>
      </c>
      <c r="C158" s="223">
        <f t="shared" si="6"/>
        <v>1.1031439602868175E-3</v>
      </c>
      <c r="D158" s="217">
        <v>4</v>
      </c>
      <c r="E158" s="223">
        <f t="shared" si="7"/>
        <v>5.9311981020166078E-4</v>
      </c>
      <c r="F158" s="218">
        <v>4</v>
      </c>
      <c r="G158" s="224">
        <f t="shared" si="8"/>
        <v>1.3971358714634998E-3</v>
      </c>
    </row>
    <row r="159" spans="1:7" s="7" customFormat="1">
      <c r="A159" s="228" t="s">
        <v>732</v>
      </c>
      <c r="B159" s="226">
        <v>22</v>
      </c>
      <c r="C159" s="223">
        <f t="shared" si="6"/>
        <v>1.1031439602868175E-3</v>
      </c>
      <c r="D159" s="217">
        <v>1</v>
      </c>
      <c r="E159" s="223">
        <f t="shared" si="7"/>
        <v>1.4827995255041519E-4</v>
      </c>
      <c r="F159" s="218">
        <v>1</v>
      </c>
      <c r="G159" s="224">
        <f t="shared" si="8"/>
        <v>3.4928396786587494E-4</v>
      </c>
    </row>
    <row r="160" spans="1:7" s="7" customFormat="1">
      <c r="A160" s="228" t="s">
        <v>67</v>
      </c>
      <c r="B160" s="226">
        <v>21</v>
      </c>
      <c r="C160" s="223">
        <f t="shared" si="6"/>
        <v>1.053001053001053E-3</v>
      </c>
      <c r="D160" s="217">
        <v>11</v>
      </c>
      <c r="E160" s="223">
        <f t="shared" si="7"/>
        <v>1.631079478054567E-3</v>
      </c>
      <c r="F160" s="218">
        <v>6</v>
      </c>
      <c r="G160" s="224">
        <f t="shared" si="8"/>
        <v>2.0957038071952499E-3</v>
      </c>
    </row>
    <row r="161" spans="1:7" s="7" customFormat="1">
      <c r="A161" s="228" t="s">
        <v>235</v>
      </c>
      <c r="B161" s="226">
        <v>21</v>
      </c>
      <c r="C161" s="223">
        <f t="shared" si="6"/>
        <v>1.053001053001053E-3</v>
      </c>
      <c r="D161" s="217">
        <v>10</v>
      </c>
      <c r="E161" s="223">
        <f t="shared" si="7"/>
        <v>1.4827995255041518E-3</v>
      </c>
      <c r="F161" s="218">
        <v>7</v>
      </c>
      <c r="G161" s="224">
        <f t="shared" si="8"/>
        <v>2.4449877750611247E-3</v>
      </c>
    </row>
    <row r="162" spans="1:7" s="7" customFormat="1">
      <c r="A162" s="228" t="s">
        <v>299</v>
      </c>
      <c r="B162" s="226">
        <v>21</v>
      </c>
      <c r="C162" s="223">
        <f t="shared" si="6"/>
        <v>1.053001053001053E-3</v>
      </c>
      <c r="D162" s="217">
        <v>10</v>
      </c>
      <c r="E162" s="223">
        <f t="shared" si="7"/>
        <v>1.4827995255041518E-3</v>
      </c>
      <c r="F162" s="218">
        <v>4</v>
      </c>
      <c r="G162" s="224">
        <f t="shared" si="8"/>
        <v>1.3971358714634998E-3</v>
      </c>
    </row>
    <row r="163" spans="1:7" s="7" customFormat="1">
      <c r="A163" s="228" t="s">
        <v>270</v>
      </c>
      <c r="B163" s="226">
        <v>21</v>
      </c>
      <c r="C163" s="223">
        <f t="shared" si="6"/>
        <v>1.053001053001053E-3</v>
      </c>
      <c r="D163" s="217">
        <v>8</v>
      </c>
      <c r="E163" s="223">
        <f t="shared" si="7"/>
        <v>1.1862396204033216E-3</v>
      </c>
      <c r="F163" s="218">
        <v>2</v>
      </c>
      <c r="G163" s="224">
        <f t="shared" si="8"/>
        <v>6.9856793573174988E-4</v>
      </c>
    </row>
    <row r="164" spans="1:7" s="7" customFormat="1">
      <c r="A164" s="228" t="s">
        <v>255</v>
      </c>
      <c r="B164" s="226">
        <v>21</v>
      </c>
      <c r="C164" s="223">
        <f t="shared" si="6"/>
        <v>1.053001053001053E-3</v>
      </c>
      <c r="D164" s="217">
        <v>5</v>
      </c>
      <c r="E164" s="223">
        <f t="shared" si="7"/>
        <v>7.4139976275207592E-4</v>
      </c>
      <c r="F164" s="218">
        <v>1</v>
      </c>
      <c r="G164" s="224">
        <f t="shared" si="8"/>
        <v>3.4928396786587494E-4</v>
      </c>
    </row>
    <row r="165" spans="1:7" s="7" customFormat="1">
      <c r="A165" s="228" t="s">
        <v>259</v>
      </c>
      <c r="B165" s="226">
        <v>21</v>
      </c>
      <c r="C165" s="223">
        <f t="shared" si="6"/>
        <v>1.053001053001053E-3</v>
      </c>
      <c r="D165" s="217">
        <v>3</v>
      </c>
      <c r="E165" s="223">
        <f t="shared" si="7"/>
        <v>4.4483985765124553E-4</v>
      </c>
      <c r="F165" s="218">
        <v>2</v>
      </c>
      <c r="G165" s="224">
        <f t="shared" si="8"/>
        <v>6.9856793573174988E-4</v>
      </c>
    </row>
    <row r="166" spans="1:7" s="7" customFormat="1">
      <c r="A166" s="228" t="s">
        <v>740</v>
      </c>
      <c r="B166" s="226">
        <v>21</v>
      </c>
      <c r="C166" s="223">
        <f t="shared" si="6"/>
        <v>1.053001053001053E-3</v>
      </c>
      <c r="D166" s="217">
        <v>1</v>
      </c>
      <c r="E166" s="223">
        <f t="shared" si="7"/>
        <v>1.4827995255041519E-4</v>
      </c>
      <c r="F166" s="218">
        <v>0</v>
      </c>
      <c r="G166" s="224">
        <f t="shared" si="8"/>
        <v>0</v>
      </c>
    </row>
    <row r="167" spans="1:7" s="7" customFormat="1">
      <c r="A167" s="228" t="s">
        <v>523</v>
      </c>
      <c r="B167" s="226">
        <v>20</v>
      </c>
      <c r="C167" s="223">
        <f t="shared" si="6"/>
        <v>1.0028581457152885E-3</v>
      </c>
      <c r="D167" s="217">
        <v>20</v>
      </c>
      <c r="E167" s="223">
        <f t="shared" si="7"/>
        <v>2.9655990510083037E-3</v>
      </c>
      <c r="F167" s="218">
        <v>4</v>
      </c>
      <c r="G167" s="224">
        <f t="shared" si="8"/>
        <v>1.3971358714634998E-3</v>
      </c>
    </row>
    <row r="168" spans="1:7" s="7" customFormat="1">
      <c r="A168" s="228" t="s">
        <v>622</v>
      </c>
      <c r="B168" s="226">
        <v>20</v>
      </c>
      <c r="C168" s="223">
        <f t="shared" si="6"/>
        <v>1.0028581457152885E-3</v>
      </c>
      <c r="D168" s="217">
        <v>13</v>
      </c>
      <c r="E168" s="223">
        <f t="shared" si="7"/>
        <v>1.9276393831553975E-3</v>
      </c>
      <c r="F168" s="218">
        <v>3</v>
      </c>
      <c r="G168" s="224">
        <f t="shared" si="8"/>
        <v>1.0478519035976249E-3</v>
      </c>
    </row>
    <row r="169" spans="1:7" s="7" customFormat="1">
      <c r="A169" s="228" t="s">
        <v>350</v>
      </c>
      <c r="B169" s="226">
        <v>20</v>
      </c>
      <c r="C169" s="223">
        <f t="shared" si="6"/>
        <v>1.0028581457152885E-3</v>
      </c>
      <c r="D169" s="217">
        <v>5</v>
      </c>
      <c r="E169" s="223">
        <f t="shared" si="7"/>
        <v>7.4139976275207592E-4</v>
      </c>
      <c r="F169" s="218">
        <v>1</v>
      </c>
      <c r="G169" s="224">
        <f t="shared" si="8"/>
        <v>3.4928396786587494E-4</v>
      </c>
    </row>
    <row r="170" spans="1:7" s="7" customFormat="1">
      <c r="A170" s="228" t="s">
        <v>641</v>
      </c>
      <c r="B170" s="226">
        <v>20</v>
      </c>
      <c r="C170" s="223">
        <f t="shared" si="6"/>
        <v>1.0028581457152885E-3</v>
      </c>
      <c r="D170" s="217">
        <v>4</v>
      </c>
      <c r="E170" s="223">
        <f t="shared" si="7"/>
        <v>5.9311981020166078E-4</v>
      </c>
      <c r="F170" s="218">
        <v>0</v>
      </c>
      <c r="G170" s="224">
        <f t="shared" si="8"/>
        <v>0</v>
      </c>
    </row>
    <row r="171" spans="1:7" s="7" customFormat="1">
      <c r="A171" s="228" t="s">
        <v>409</v>
      </c>
      <c r="B171" s="226">
        <v>20</v>
      </c>
      <c r="C171" s="223">
        <f t="shared" si="6"/>
        <v>1.0028581457152885E-3</v>
      </c>
      <c r="D171" s="217">
        <v>0</v>
      </c>
      <c r="E171" s="223">
        <f t="shared" si="7"/>
        <v>0</v>
      </c>
      <c r="F171" s="218">
        <v>0</v>
      </c>
      <c r="G171" s="224">
        <f t="shared" si="8"/>
        <v>0</v>
      </c>
    </row>
    <row r="172" spans="1:7" s="7" customFormat="1">
      <c r="A172" s="228" t="s">
        <v>141</v>
      </c>
      <c r="B172" s="226">
        <v>20</v>
      </c>
      <c r="C172" s="223">
        <f t="shared" si="6"/>
        <v>1.0028581457152885E-3</v>
      </c>
      <c r="D172" s="217">
        <v>0</v>
      </c>
      <c r="E172" s="223">
        <f t="shared" si="7"/>
        <v>0</v>
      </c>
      <c r="F172" s="218">
        <v>0</v>
      </c>
      <c r="G172" s="224">
        <f t="shared" si="8"/>
        <v>0</v>
      </c>
    </row>
    <row r="173" spans="1:7" s="7" customFormat="1">
      <c r="A173" s="228" t="s">
        <v>144</v>
      </c>
      <c r="B173" s="226">
        <v>20</v>
      </c>
      <c r="C173" s="223">
        <f t="shared" si="6"/>
        <v>1.0028581457152885E-3</v>
      </c>
      <c r="D173" s="217">
        <v>0</v>
      </c>
      <c r="E173" s="223">
        <f t="shared" si="7"/>
        <v>0</v>
      </c>
      <c r="F173" s="218">
        <v>0</v>
      </c>
      <c r="G173" s="224">
        <f t="shared" si="8"/>
        <v>0</v>
      </c>
    </row>
    <row r="174" spans="1:7" s="7" customFormat="1">
      <c r="A174" s="228" t="s">
        <v>179</v>
      </c>
      <c r="B174" s="226">
        <v>19</v>
      </c>
      <c r="C174" s="223">
        <f t="shared" si="6"/>
        <v>9.5271523842952409E-4</v>
      </c>
      <c r="D174" s="217">
        <v>15</v>
      </c>
      <c r="E174" s="223">
        <f t="shared" si="7"/>
        <v>2.224199288256228E-3</v>
      </c>
      <c r="F174" s="218">
        <v>8</v>
      </c>
      <c r="G174" s="224">
        <f t="shared" si="8"/>
        <v>2.7942717429269995E-3</v>
      </c>
    </row>
    <row r="175" spans="1:7" s="7" customFormat="1">
      <c r="A175" s="228" t="s">
        <v>650</v>
      </c>
      <c r="B175" s="226">
        <v>19</v>
      </c>
      <c r="C175" s="223">
        <f t="shared" si="6"/>
        <v>9.5271523842952409E-4</v>
      </c>
      <c r="D175" s="217">
        <v>14</v>
      </c>
      <c r="E175" s="223">
        <f t="shared" si="7"/>
        <v>2.0759193357058124E-3</v>
      </c>
      <c r="F175" s="218">
        <v>2</v>
      </c>
      <c r="G175" s="224">
        <f t="shared" si="8"/>
        <v>6.9856793573174988E-4</v>
      </c>
    </row>
    <row r="176" spans="1:7" s="7" customFormat="1">
      <c r="A176" s="228" t="s">
        <v>88</v>
      </c>
      <c r="B176" s="226">
        <v>19</v>
      </c>
      <c r="C176" s="223">
        <f t="shared" si="6"/>
        <v>9.5271523842952409E-4</v>
      </c>
      <c r="D176" s="217">
        <v>8</v>
      </c>
      <c r="E176" s="223">
        <f t="shared" si="7"/>
        <v>1.1862396204033216E-3</v>
      </c>
      <c r="F176" s="218">
        <v>4</v>
      </c>
      <c r="G176" s="224">
        <f t="shared" si="8"/>
        <v>1.3971358714634998E-3</v>
      </c>
    </row>
    <row r="177" spans="1:7" s="7" customFormat="1">
      <c r="A177" s="228" t="s">
        <v>244</v>
      </c>
      <c r="B177" s="226">
        <v>19</v>
      </c>
      <c r="C177" s="223">
        <f t="shared" si="6"/>
        <v>9.5271523842952409E-4</v>
      </c>
      <c r="D177" s="217">
        <v>6</v>
      </c>
      <c r="E177" s="223">
        <f t="shared" si="7"/>
        <v>8.8967971530249106E-4</v>
      </c>
      <c r="F177" s="218">
        <v>3</v>
      </c>
      <c r="G177" s="224">
        <f t="shared" si="8"/>
        <v>1.0478519035976249E-3</v>
      </c>
    </row>
    <row r="178" spans="1:7" s="7" customFormat="1">
      <c r="A178" s="228" t="s">
        <v>45</v>
      </c>
      <c r="B178" s="226">
        <v>19</v>
      </c>
      <c r="C178" s="223">
        <f t="shared" si="6"/>
        <v>9.5271523842952409E-4</v>
      </c>
      <c r="D178" s="217">
        <v>4</v>
      </c>
      <c r="E178" s="223">
        <f t="shared" si="7"/>
        <v>5.9311981020166078E-4</v>
      </c>
      <c r="F178" s="218">
        <v>3</v>
      </c>
      <c r="G178" s="224">
        <f t="shared" si="8"/>
        <v>1.0478519035976249E-3</v>
      </c>
    </row>
    <row r="179" spans="1:7" s="7" customFormat="1">
      <c r="A179" s="228" t="s">
        <v>57</v>
      </c>
      <c r="B179" s="226">
        <v>19</v>
      </c>
      <c r="C179" s="223">
        <f t="shared" si="6"/>
        <v>9.5271523842952409E-4</v>
      </c>
      <c r="D179" s="217">
        <v>2</v>
      </c>
      <c r="E179" s="223">
        <f t="shared" si="7"/>
        <v>2.9655990510083039E-4</v>
      </c>
      <c r="F179" s="218">
        <v>2</v>
      </c>
      <c r="G179" s="224">
        <f t="shared" si="8"/>
        <v>6.9856793573174988E-4</v>
      </c>
    </row>
    <row r="180" spans="1:7" s="7" customFormat="1">
      <c r="A180" s="228" t="s">
        <v>671</v>
      </c>
      <c r="B180" s="226">
        <v>18</v>
      </c>
      <c r="C180" s="223">
        <f t="shared" si="6"/>
        <v>9.0257233114375969E-4</v>
      </c>
      <c r="D180" s="217">
        <v>18</v>
      </c>
      <c r="E180" s="223">
        <f t="shared" si="7"/>
        <v>2.6690391459074734E-3</v>
      </c>
      <c r="F180" s="218">
        <v>11</v>
      </c>
      <c r="G180" s="224">
        <f t="shared" si="8"/>
        <v>3.8421236465246244E-3</v>
      </c>
    </row>
    <row r="181" spans="1:7" s="7" customFormat="1">
      <c r="A181" s="228" t="s">
        <v>290</v>
      </c>
      <c r="B181" s="226">
        <v>18</v>
      </c>
      <c r="C181" s="223">
        <f t="shared" si="6"/>
        <v>9.0257233114375969E-4</v>
      </c>
      <c r="D181" s="217">
        <v>8</v>
      </c>
      <c r="E181" s="223">
        <f t="shared" si="7"/>
        <v>1.1862396204033216E-3</v>
      </c>
      <c r="F181" s="218">
        <v>3</v>
      </c>
      <c r="G181" s="224">
        <f t="shared" si="8"/>
        <v>1.0478519035976249E-3</v>
      </c>
    </row>
    <row r="182" spans="1:7" s="7" customFormat="1">
      <c r="A182" s="228" t="s">
        <v>77</v>
      </c>
      <c r="B182" s="226">
        <v>18</v>
      </c>
      <c r="C182" s="223">
        <f t="shared" si="6"/>
        <v>9.0257233114375969E-4</v>
      </c>
      <c r="D182" s="217">
        <v>2</v>
      </c>
      <c r="E182" s="223">
        <f t="shared" si="7"/>
        <v>2.9655990510083039E-4</v>
      </c>
      <c r="F182" s="218">
        <v>2</v>
      </c>
      <c r="G182" s="224">
        <f t="shared" si="8"/>
        <v>6.9856793573174988E-4</v>
      </c>
    </row>
    <row r="183" spans="1:7" s="7" customFormat="1">
      <c r="A183" s="228" t="s">
        <v>47</v>
      </c>
      <c r="B183" s="226">
        <v>18</v>
      </c>
      <c r="C183" s="223">
        <f t="shared" si="6"/>
        <v>9.0257233114375969E-4</v>
      </c>
      <c r="D183" s="217">
        <v>1</v>
      </c>
      <c r="E183" s="223">
        <f t="shared" si="7"/>
        <v>1.4827995255041519E-4</v>
      </c>
      <c r="F183" s="218">
        <v>1</v>
      </c>
      <c r="G183" s="224">
        <f t="shared" si="8"/>
        <v>3.4928396786587494E-4</v>
      </c>
    </row>
    <row r="184" spans="1:7" s="7" customFormat="1">
      <c r="A184" s="228" t="s">
        <v>231</v>
      </c>
      <c r="B184" s="226">
        <v>18</v>
      </c>
      <c r="C184" s="223">
        <f t="shared" si="6"/>
        <v>9.0257233114375969E-4</v>
      </c>
      <c r="D184" s="217">
        <v>1</v>
      </c>
      <c r="E184" s="223">
        <f t="shared" si="7"/>
        <v>1.4827995255041519E-4</v>
      </c>
      <c r="F184" s="218">
        <v>1</v>
      </c>
      <c r="G184" s="224">
        <f t="shared" si="8"/>
        <v>3.4928396786587494E-4</v>
      </c>
    </row>
    <row r="185" spans="1:7" s="7" customFormat="1">
      <c r="A185" s="228" t="s">
        <v>371</v>
      </c>
      <c r="B185" s="226">
        <v>18</v>
      </c>
      <c r="C185" s="223">
        <f t="shared" si="6"/>
        <v>9.0257233114375969E-4</v>
      </c>
      <c r="D185" s="217">
        <v>1</v>
      </c>
      <c r="E185" s="223">
        <f t="shared" si="7"/>
        <v>1.4827995255041519E-4</v>
      </c>
      <c r="F185" s="218">
        <v>0</v>
      </c>
      <c r="G185" s="224">
        <f t="shared" si="8"/>
        <v>0</v>
      </c>
    </row>
    <row r="186" spans="1:7" s="7" customFormat="1">
      <c r="A186" s="228" t="s">
        <v>417</v>
      </c>
      <c r="B186" s="226">
        <v>18</v>
      </c>
      <c r="C186" s="223">
        <f t="shared" si="6"/>
        <v>9.0257233114375969E-4</v>
      </c>
      <c r="D186" s="217">
        <v>1</v>
      </c>
      <c r="E186" s="223">
        <f t="shared" si="7"/>
        <v>1.4827995255041519E-4</v>
      </c>
      <c r="F186" s="218">
        <v>0</v>
      </c>
      <c r="G186" s="224">
        <f t="shared" si="8"/>
        <v>0</v>
      </c>
    </row>
    <row r="187" spans="1:7" s="7" customFormat="1">
      <c r="A187" s="228" t="s">
        <v>474</v>
      </c>
      <c r="B187" s="226">
        <v>18</v>
      </c>
      <c r="C187" s="223">
        <f t="shared" si="6"/>
        <v>9.0257233114375969E-4</v>
      </c>
      <c r="D187" s="217">
        <v>1</v>
      </c>
      <c r="E187" s="223">
        <f t="shared" si="7"/>
        <v>1.4827995255041519E-4</v>
      </c>
      <c r="F187" s="218">
        <v>0</v>
      </c>
      <c r="G187" s="224">
        <f t="shared" si="8"/>
        <v>0</v>
      </c>
    </row>
    <row r="188" spans="1:7" s="7" customFormat="1">
      <c r="A188" s="228" t="s">
        <v>833</v>
      </c>
      <c r="B188" s="226">
        <v>17</v>
      </c>
      <c r="C188" s="223">
        <f t="shared" si="6"/>
        <v>8.5242942385799529E-4</v>
      </c>
      <c r="D188" s="217">
        <v>17</v>
      </c>
      <c r="E188" s="223">
        <f t="shared" si="7"/>
        <v>2.5207591933570582E-3</v>
      </c>
      <c r="F188" s="218">
        <v>0</v>
      </c>
      <c r="G188" s="224">
        <f t="shared" si="8"/>
        <v>0</v>
      </c>
    </row>
    <row r="189" spans="1:7" s="7" customFormat="1">
      <c r="A189" s="228" t="s">
        <v>274</v>
      </c>
      <c r="B189" s="226">
        <v>17</v>
      </c>
      <c r="C189" s="223">
        <f t="shared" si="6"/>
        <v>8.5242942385799529E-4</v>
      </c>
      <c r="D189" s="217">
        <v>15</v>
      </c>
      <c r="E189" s="223">
        <f t="shared" si="7"/>
        <v>2.224199288256228E-3</v>
      </c>
      <c r="F189" s="218">
        <v>0</v>
      </c>
      <c r="G189" s="224">
        <f t="shared" si="8"/>
        <v>0</v>
      </c>
    </row>
    <row r="190" spans="1:7" s="7" customFormat="1">
      <c r="A190" s="228" t="s">
        <v>658</v>
      </c>
      <c r="B190" s="226">
        <v>17</v>
      </c>
      <c r="C190" s="223">
        <f t="shared" si="6"/>
        <v>8.5242942385799529E-4</v>
      </c>
      <c r="D190" s="217">
        <v>13</v>
      </c>
      <c r="E190" s="223">
        <f t="shared" si="7"/>
        <v>1.9276393831553975E-3</v>
      </c>
      <c r="F190" s="218">
        <v>11</v>
      </c>
      <c r="G190" s="224">
        <f t="shared" si="8"/>
        <v>3.8421236465246244E-3</v>
      </c>
    </row>
    <row r="191" spans="1:7" s="7" customFormat="1">
      <c r="A191" s="228" t="s">
        <v>576</v>
      </c>
      <c r="B191" s="226">
        <v>17</v>
      </c>
      <c r="C191" s="223">
        <f t="shared" si="6"/>
        <v>8.5242942385799529E-4</v>
      </c>
      <c r="D191" s="217">
        <v>11</v>
      </c>
      <c r="E191" s="223">
        <f t="shared" si="7"/>
        <v>1.631079478054567E-3</v>
      </c>
      <c r="F191" s="218">
        <v>2</v>
      </c>
      <c r="G191" s="224">
        <f t="shared" si="8"/>
        <v>6.9856793573174988E-4</v>
      </c>
    </row>
    <row r="192" spans="1:7" s="7" customFormat="1">
      <c r="A192" s="228" t="s">
        <v>506</v>
      </c>
      <c r="B192" s="226">
        <v>17</v>
      </c>
      <c r="C192" s="223">
        <f t="shared" si="6"/>
        <v>8.5242942385799529E-4</v>
      </c>
      <c r="D192" s="217">
        <v>10</v>
      </c>
      <c r="E192" s="223">
        <f t="shared" si="7"/>
        <v>1.4827995255041518E-3</v>
      </c>
      <c r="F192" s="218">
        <v>9</v>
      </c>
      <c r="G192" s="224">
        <f t="shared" si="8"/>
        <v>3.1435557107928748E-3</v>
      </c>
    </row>
    <row r="193" spans="1:7" s="7" customFormat="1">
      <c r="A193" s="228" t="s">
        <v>392</v>
      </c>
      <c r="B193" s="226">
        <v>17</v>
      </c>
      <c r="C193" s="223">
        <f t="shared" si="6"/>
        <v>8.5242942385799529E-4</v>
      </c>
      <c r="D193" s="217">
        <v>9</v>
      </c>
      <c r="E193" s="223">
        <f t="shared" si="7"/>
        <v>1.3345195729537367E-3</v>
      </c>
      <c r="F193" s="218">
        <v>4</v>
      </c>
      <c r="G193" s="224">
        <f t="shared" si="8"/>
        <v>1.3971358714634998E-3</v>
      </c>
    </row>
    <row r="194" spans="1:7" s="7" customFormat="1">
      <c r="A194" s="228" t="s">
        <v>429</v>
      </c>
      <c r="B194" s="226">
        <v>17</v>
      </c>
      <c r="C194" s="223">
        <f t="shared" si="6"/>
        <v>8.5242942385799529E-4</v>
      </c>
      <c r="D194" s="217">
        <v>8</v>
      </c>
      <c r="E194" s="223">
        <f t="shared" si="7"/>
        <v>1.1862396204033216E-3</v>
      </c>
      <c r="F194" s="218">
        <v>0</v>
      </c>
      <c r="G194" s="224">
        <f t="shared" si="8"/>
        <v>0</v>
      </c>
    </row>
    <row r="195" spans="1:7" s="7" customFormat="1">
      <c r="A195" s="228" t="s">
        <v>309</v>
      </c>
      <c r="B195" s="226">
        <v>17</v>
      </c>
      <c r="C195" s="223">
        <f t="shared" si="6"/>
        <v>8.5242942385799529E-4</v>
      </c>
      <c r="D195" s="217">
        <v>5</v>
      </c>
      <c r="E195" s="223">
        <f t="shared" si="7"/>
        <v>7.4139976275207592E-4</v>
      </c>
      <c r="F195" s="218">
        <v>0</v>
      </c>
      <c r="G195" s="224">
        <f t="shared" si="8"/>
        <v>0</v>
      </c>
    </row>
    <row r="196" spans="1:7" s="7" customFormat="1">
      <c r="A196" s="228" t="s">
        <v>357</v>
      </c>
      <c r="B196" s="226">
        <v>17</v>
      </c>
      <c r="C196" s="223">
        <f t="shared" si="6"/>
        <v>8.5242942385799529E-4</v>
      </c>
      <c r="D196" s="217">
        <v>2</v>
      </c>
      <c r="E196" s="223">
        <f t="shared" si="7"/>
        <v>2.9655990510083039E-4</v>
      </c>
      <c r="F196" s="218">
        <v>0</v>
      </c>
      <c r="G196" s="224">
        <f t="shared" si="8"/>
        <v>0</v>
      </c>
    </row>
    <row r="197" spans="1:7" s="7" customFormat="1">
      <c r="A197" s="228" t="s">
        <v>195</v>
      </c>
      <c r="B197" s="226">
        <v>17</v>
      </c>
      <c r="C197" s="223">
        <f t="shared" ref="C197:C260" si="9">B197/$B$1041</f>
        <v>8.5242942385799529E-4</v>
      </c>
      <c r="D197" s="217">
        <v>2</v>
      </c>
      <c r="E197" s="223">
        <f t="shared" ref="E197:E260" si="10">D197/$D$1041</f>
        <v>2.9655990510083039E-4</v>
      </c>
      <c r="F197" s="218">
        <v>0</v>
      </c>
      <c r="G197" s="224">
        <f t="shared" ref="G197:G260" si="11">F197/$F$1041</f>
        <v>0</v>
      </c>
    </row>
    <row r="198" spans="1:7" s="7" customFormat="1">
      <c r="A198" s="228" t="s">
        <v>583</v>
      </c>
      <c r="B198" s="226">
        <v>17</v>
      </c>
      <c r="C198" s="223">
        <f t="shared" si="9"/>
        <v>8.5242942385799529E-4</v>
      </c>
      <c r="D198" s="217">
        <v>2</v>
      </c>
      <c r="E198" s="223">
        <f t="shared" si="10"/>
        <v>2.9655990510083039E-4</v>
      </c>
      <c r="F198" s="218">
        <v>0</v>
      </c>
      <c r="G198" s="224">
        <f t="shared" si="11"/>
        <v>0</v>
      </c>
    </row>
    <row r="199" spans="1:7" s="7" customFormat="1">
      <c r="A199" s="228" t="s">
        <v>388</v>
      </c>
      <c r="B199" s="226">
        <v>17</v>
      </c>
      <c r="C199" s="223">
        <f t="shared" si="9"/>
        <v>8.5242942385799529E-4</v>
      </c>
      <c r="D199" s="217">
        <v>0</v>
      </c>
      <c r="E199" s="223">
        <f t="shared" si="10"/>
        <v>0</v>
      </c>
      <c r="F199" s="218">
        <v>0</v>
      </c>
      <c r="G199" s="224">
        <f t="shared" si="11"/>
        <v>0</v>
      </c>
    </row>
    <row r="200" spans="1:7" s="7" customFormat="1">
      <c r="A200" s="228" t="s">
        <v>52</v>
      </c>
      <c r="B200" s="226">
        <v>17</v>
      </c>
      <c r="C200" s="223">
        <f t="shared" si="9"/>
        <v>8.5242942385799529E-4</v>
      </c>
      <c r="D200" s="217">
        <v>0</v>
      </c>
      <c r="E200" s="223">
        <f t="shared" si="10"/>
        <v>0</v>
      </c>
      <c r="F200" s="218">
        <v>0</v>
      </c>
      <c r="G200" s="224">
        <f t="shared" si="11"/>
        <v>0</v>
      </c>
    </row>
    <row r="201" spans="1:7" s="7" customFormat="1">
      <c r="A201" s="228" t="s">
        <v>471</v>
      </c>
      <c r="B201" s="226">
        <v>17</v>
      </c>
      <c r="C201" s="223">
        <f t="shared" si="9"/>
        <v>8.5242942385799529E-4</v>
      </c>
      <c r="D201" s="217">
        <v>0</v>
      </c>
      <c r="E201" s="223">
        <f t="shared" si="10"/>
        <v>0</v>
      </c>
      <c r="F201" s="218">
        <v>0</v>
      </c>
      <c r="G201" s="224">
        <f t="shared" si="11"/>
        <v>0</v>
      </c>
    </row>
    <row r="202" spans="1:7" s="7" customFormat="1">
      <c r="A202" s="228" t="s">
        <v>472</v>
      </c>
      <c r="B202" s="226">
        <v>17</v>
      </c>
      <c r="C202" s="223">
        <f t="shared" si="9"/>
        <v>8.5242942385799529E-4</v>
      </c>
      <c r="D202" s="217">
        <v>0</v>
      </c>
      <c r="E202" s="223">
        <f t="shared" si="10"/>
        <v>0</v>
      </c>
      <c r="F202" s="218">
        <v>0</v>
      </c>
      <c r="G202" s="224">
        <f t="shared" si="11"/>
        <v>0</v>
      </c>
    </row>
    <row r="203" spans="1:7" s="7" customFormat="1">
      <c r="A203" s="228" t="s">
        <v>204</v>
      </c>
      <c r="B203" s="226">
        <v>17</v>
      </c>
      <c r="C203" s="223">
        <f t="shared" si="9"/>
        <v>8.5242942385799529E-4</v>
      </c>
      <c r="D203" s="217">
        <v>0</v>
      </c>
      <c r="E203" s="223">
        <f t="shared" si="10"/>
        <v>0</v>
      </c>
      <c r="F203" s="218">
        <v>0</v>
      </c>
      <c r="G203" s="224">
        <f t="shared" si="11"/>
        <v>0</v>
      </c>
    </row>
    <row r="204" spans="1:7" s="7" customFormat="1">
      <c r="A204" s="228" t="s">
        <v>326</v>
      </c>
      <c r="B204" s="226">
        <v>17</v>
      </c>
      <c r="C204" s="223">
        <f t="shared" si="9"/>
        <v>8.5242942385799529E-4</v>
      </c>
      <c r="D204" s="217">
        <v>0</v>
      </c>
      <c r="E204" s="223">
        <f t="shared" si="10"/>
        <v>0</v>
      </c>
      <c r="F204" s="218">
        <v>0</v>
      </c>
      <c r="G204" s="224">
        <f t="shared" si="11"/>
        <v>0</v>
      </c>
    </row>
    <row r="205" spans="1:7" s="7" customFormat="1">
      <c r="A205" s="228" t="s">
        <v>436</v>
      </c>
      <c r="B205" s="226">
        <v>16</v>
      </c>
      <c r="C205" s="223">
        <f t="shared" si="9"/>
        <v>8.0228651657223088E-4</v>
      </c>
      <c r="D205" s="217">
        <v>16</v>
      </c>
      <c r="E205" s="223">
        <f t="shared" si="10"/>
        <v>2.3724792408066431E-3</v>
      </c>
      <c r="F205" s="218">
        <v>12</v>
      </c>
      <c r="G205" s="224">
        <f t="shared" si="11"/>
        <v>4.1914076143904997E-3</v>
      </c>
    </row>
    <row r="206" spans="1:7" s="7" customFormat="1">
      <c r="A206" s="228" t="s">
        <v>619</v>
      </c>
      <c r="B206" s="226">
        <v>16</v>
      </c>
      <c r="C206" s="223">
        <f t="shared" si="9"/>
        <v>8.0228651657223088E-4</v>
      </c>
      <c r="D206" s="217">
        <v>12</v>
      </c>
      <c r="E206" s="223">
        <f t="shared" si="10"/>
        <v>1.7793594306049821E-3</v>
      </c>
      <c r="F206" s="218">
        <v>0</v>
      </c>
      <c r="G206" s="224">
        <f t="shared" si="11"/>
        <v>0</v>
      </c>
    </row>
    <row r="207" spans="1:7" s="7" customFormat="1">
      <c r="A207" s="228" t="s">
        <v>278</v>
      </c>
      <c r="B207" s="226">
        <v>16</v>
      </c>
      <c r="C207" s="223">
        <f t="shared" si="9"/>
        <v>8.0228651657223088E-4</v>
      </c>
      <c r="D207" s="217">
        <v>10</v>
      </c>
      <c r="E207" s="223">
        <f t="shared" si="10"/>
        <v>1.4827995255041518E-3</v>
      </c>
      <c r="F207" s="218">
        <v>8</v>
      </c>
      <c r="G207" s="224">
        <f t="shared" si="11"/>
        <v>2.7942717429269995E-3</v>
      </c>
    </row>
    <row r="208" spans="1:7" s="7" customFormat="1">
      <c r="A208" s="228" t="s">
        <v>187</v>
      </c>
      <c r="B208" s="226">
        <v>16</v>
      </c>
      <c r="C208" s="223">
        <f t="shared" si="9"/>
        <v>8.0228651657223088E-4</v>
      </c>
      <c r="D208" s="217">
        <v>7</v>
      </c>
      <c r="E208" s="223">
        <f t="shared" si="10"/>
        <v>1.0379596678529062E-3</v>
      </c>
      <c r="F208" s="218">
        <v>5</v>
      </c>
      <c r="G208" s="224">
        <f t="shared" si="11"/>
        <v>1.7464198393293748E-3</v>
      </c>
    </row>
    <row r="209" spans="1:7" s="7" customFormat="1">
      <c r="A209" s="228" t="s">
        <v>547</v>
      </c>
      <c r="B209" s="226">
        <v>16</v>
      </c>
      <c r="C209" s="223">
        <f t="shared" si="9"/>
        <v>8.0228651657223088E-4</v>
      </c>
      <c r="D209" s="217">
        <v>6</v>
      </c>
      <c r="E209" s="223">
        <f t="shared" si="10"/>
        <v>8.8967971530249106E-4</v>
      </c>
      <c r="F209" s="218">
        <v>0</v>
      </c>
      <c r="G209" s="224">
        <f t="shared" si="11"/>
        <v>0</v>
      </c>
    </row>
    <row r="210" spans="1:7" s="7" customFormat="1">
      <c r="A210" s="228" t="s">
        <v>445</v>
      </c>
      <c r="B210" s="226">
        <v>16</v>
      </c>
      <c r="C210" s="223">
        <f t="shared" si="9"/>
        <v>8.0228651657223088E-4</v>
      </c>
      <c r="D210" s="217">
        <v>5</v>
      </c>
      <c r="E210" s="223">
        <f t="shared" si="10"/>
        <v>7.4139976275207592E-4</v>
      </c>
      <c r="F210" s="218">
        <v>2</v>
      </c>
      <c r="G210" s="224">
        <f t="shared" si="11"/>
        <v>6.9856793573174988E-4</v>
      </c>
    </row>
    <row r="211" spans="1:7" s="7" customFormat="1">
      <c r="A211" s="228" t="s">
        <v>307</v>
      </c>
      <c r="B211" s="226">
        <v>16</v>
      </c>
      <c r="C211" s="223">
        <f t="shared" si="9"/>
        <v>8.0228651657223088E-4</v>
      </c>
      <c r="D211" s="217">
        <v>4</v>
      </c>
      <c r="E211" s="223">
        <f t="shared" si="10"/>
        <v>5.9311981020166078E-4</v>
      </c>
      <c r="F211" s="218">
        <v>2</v>
      </c>
      <c r="G211" s="224">
        <f t="shared" si="11"/>
        <v>6.9856793573174988E-4</v>
      </c>
    </row>
    <row r="212" spans="1:7" s="7" customFormat="1">
      <c r="A212" s="228" t="s">
        <v>50</v>
      </c>
      <c r="B212" s="226">
        <v>16</v>
      </c>
      <c r="C212" s="223">
        <f t="shared" si="9"/>
        <v>8.0228651657223088E-4</v>
      </c>
      <c r="D212" s="217">
        <v>2</v>
      </c>
      <c r="E212" s="223">
        <f t="shared" si="10"/>
        <v>2.9655990510083039E-4</v>
      </c>
      <c r="F212" s="218">
        <v>0</v>
      </c>
      <c r="G212" s="224">
        <f t="shared" si="11"/>
        <v>0</v>
      </c>
    </row>
    <row r="213" spans="1:7" s="7" customFormat="1">
      <c r="A213" s="228" t="s">
        <v>453</v>
      </c>
      <c r="B213" s="226">
        <v>16</v>
      </c>
      <c r="C213" s="223">
        <f t="shared" si="9"/>
        <v>8.0228651657223088E-4</v>
      </c>
      <c r="D213" s="217">
        <v>2</v>
      </c>
      <c r="E213" s="223">
        <f t="shared" si="10"/>
        <v>2.9655990510083039E-4</v>
      </c>
      <c r="F213" s="218">
        <v>0</v>
      </c>
      <c r="G213" s="224">
        <f t="shared" si="11"/>
        <v>0</v>
      </c>
    </row>
    <row r="214" spans="1:7" s="7" customFormat="1">
      <c r="A214" s="228" t="s">
        <v>391</v>
      </c>
      <c r="B214" s="226">
        <v>16</v>
      </c>
      <c r="C214" s="223">
        <f t="shared" si="9"/>
        <v>8.0228651657223088E-4</v>
      </c>
      <c r="D214" s="217">
        <v>1</v>
      </c>
      <c r="E214" s="223">
        <f t="shared" si="10"/>
        <v>1.4827995255041519E-4</v>
      </c>
      <c r="F214" s="218">
        <v>1</v>
      </c>
      <c r="G214" s="224">
        <f t="shared" si="11"/>
        <v>3.4928396786587494E-4</v>
      </c>
    </row>
    <row r="215" spans="1:7" s="7" customFormat="1">
      <c r="A215" s="228" t="s">
        <v>174</v>
      </c>
      <c r="B215" s="226">
        <v>16</v>
      </c>
      <c r="C215" s="223">
        <f t="shared" si="9"/>
        <v>8.0228651657223088E-4</v>
      </c>
      <c r="D215" s="217">
        <v>1</v>
      </c>
      <c r="E215" s="223">
        <f t="shared" si="10"/>
        <v>1.4827995255041519E-4</v>
      </c>
      <c r="F215" s="218">
        <v>0</v>
      </c>
      <c r="G215" s="224">
        <f t="shared" si="11"/>
        <v>0</v>
      </c>
    </row>
    <row r="216" spans="1:7" s="7" customFormat="1">
      <c r="A216" s="228" t="s">
        <v>262</v>
      </c>
      <c r="B216" s="226">
        <v>16</v>
      </c>
      <c r="C216" s="223">
        <f t="shared" si="9"/>
        <v>8.0228651657223088E-4</v>
      </c>
      <c r="D216" s="217">
        <v>1</v>
      </c>
      <c r="E216" s="223">
        <f t="shared" si="10"/>
        <v>1.4827995255041519E-4</v>
      </c>
      <c r="F216" s="218">
        <v>0</v>
      </c>
      <c r="G216" s="224">
        <f t="shared" si="11"/>
        <v>0</v>
      </c>
    </row>
    <row r="217" spans="1:7" s="7" customFormat="1">
      <c r="A217" s="228" t="s">
        <v>380</v>
      </c>
      <c r="B217" s="226">
        <v>16</v>
      </c>
      <c r="C217" s="223">
        <f t="shared" si="9"/>
        <v>8.0228651657223088E-4</v>
      </c>
      <c r="D217" s="217">
        <v>0</v>
      </c>
      <c r="E217" s="223">
        <f t="shared" si="10"/>
        <v>0</v>
      </c>
      <c r="F217" s="218">
        <v>0</v>
      </c>
      <c r="G217" s="224">
        <f t="shared" si="11"/>
        <v>0</v>
      </c>
    </row>
    <row r="218" spans="1:7" s="7" customFormat="1">
      <c r="A218" s="228" t="s">
        <v>660</v>
      </c>
      <c r="B218" s="226">
        <v>15</v>
      </c>
      <c r="C218" s="223">
        <f t="shared" si="9"/>
        <v>7.5214360928646648E-4</v>
      </c>
      <c r="D218" s="217">
        <v>10</v>
      </c>
      <c r="E218" s="223">
        <f t="shared" si="10"/>
        <v>1.4827995255041518E-3</v>
      </c>
      <c r="F218" s="218">
        <v>7</v>
      </c>
      <c r="G218" s="224">
        <f t="shared" si="11"/>
        <v>2.4449877750611247E-3</v>
      </c>
    </row>
    <row r="219" spans="1:7" s="7" customFormat="1">
      <c r="A219" s="228" t="s">
        <v>386</v>
      </c>
      <c r="B219" s="226">
        <v>15</v>
      </c>
      <c r="C219" s="223">
        <f t="shared" si="9"/>
        <v>7.5214360928646648E-4</v>
      </c>
      <c r="D219" s="217">
        <v>2</v>
      </c>
      <c r="E219" s="223">
        <f t="shared" si="10"/>
        <v>2.9655990510083039E-4</v>
      </c>
      <c r="F219" s="218">
        <v>2</v>
      </c>
      <c r="G219" s="224">
        <f t="shared" si="11"/>
        <v>6.9856793573174988E-4</v>
      </c>
    </row>
    <row r="220" spans="1:7" s="7" customFormat="1">
      <c r="A220" s="228" t="s">
        <v>507</v>
      </c>
      <c r="B220" s="226">
        <v>15</v>
      </c>
      <c r="C220" s="223">
        <f t="shared" si="9"/>
        <v>7.5214360928646648E-4</v>
      </c>
      <c r="D220" s="217">
        <v>2</v>
      </c>
      <c r="E220" s="223">
        <f t="shared" si="10"/>
        <v>2.9655990510083039E-4</v>
      </c>
      <c r="F220" s="218">
        <v>2</v>
      </c>
      <c r="G220" s="224">
        <f t="shared" si="11"/>
        <v>6.9856793573174988E-4</v>
      </c>
    </row>
    <row r="221" spans="1:7" s="7" customFormat="1">
      <c r="A221" s="228" t="s">
        <v>615</v>
      </c>
      <c r="B221" s="226">
        <v>15</v>
      </c>
      <c r="C221" s="223">
        <f t="shared" si="9"/>
        <v>7.5214360928646648E-4</v>
      </c>
      <c r="D221" s="217">
        <v>2</v>
      </c>
      <c r="E221" s="223">
        <f t="shared" si="10"/>
        <v>2.9655990510083039E-4</v>
      </c>
      <c r="F221" s="218">
        <v>2</v>
      </c>
      <c r="G221" s="224">
        <f t="shared" si="11"/>
        <v>6.9856793573174988E-4</v>
      </c>
    </row>
    <row r="222" spans="1:7" s="7" customFormat="1">
      <c r="A222" s="228" t="s">
        <v>366</v>
      </c>
      <c r="B222" s="226">
        <v>15</v>
      </c>
      <c r="C222" s="223">
        <f t="shared" si="9"/>
        <v>7.5214360928646648E-4</v>
      </c>
      <c r="D222" s="217">
        <v>0</v>
      </c>
      <c r="E222" s="223">
        <f t="shared" si="10"/>
        <v>0</v>
      </c>
      <c r="F222" s="218">
        <v>0</v>
      </c>
      <c r="G222" s="224">
        <f t="shared" si="11"/>
        <v>0</v>
      </c>
    </row>
    <row r="223" spans="1:7" s="7" customFormat="1">
      <c r="A223" s="228" t="s">
        <v>79</v>
      </c>
      <c r="B223" s="226">
        <v>15</v>
      </c>
      <c r="C223" s="223">
        <f t="shared" si="9"/>
        <v>7.5214360928646648E-4</v>
      </c>
      <c r="D223" s="217">
        <v>0</v>
      </c>
      <c r="E223" s="223">
        <f t="shared" si="10"/>
        <v>0</v>
      </c>
      <c r="F223" s="218">
        <v>0</v>
      </c>
      <c r="G223" s="224">
        <f t="shared" si="11"/>
        <v>0</v>
      </c>
    </row>
    <row r="224" spans="1:7" s="7" customFormat="1">
      <c r="A224" s="228" t="s">
        <v>465</v>
      </c>
      <c r="B224" s="226">
        <v>15</v>
      </c>
      <c r="C224" s="223">
        <f t="shared" si="9"/>
        <v>7.5214360928646648E-4</v>
      </c>
      <c r="D224" s="217">
        <v>0</v>
      </c>
      <c r="E224" s="223">
        <f t="shared" si="10"/>
        <v>0</v>
      </c>
      <c r="F224" s="218">
        <v>0</v>
      </c>
      <c r="G224" s="224">
        <f t="shared" si="11"/>
        <v>0</v>
      </c>
    </row>
    <row r="225" spans="1:7" s="7" customFormat="1">
      <c r="A225" s="228" t="s">
        <v>186</v>
      </c>
      <c r="B225" s="226">
        <v>14</v>
      </c>
      <c r="C225" s="223">
        <f t="shared" si="9"/>
        <v>7.0200070200070197E-4</v>
      </c>
      <c r="D225" s="217">
        <v>14</v>
      </c>
      <c r="E225" s="223">
        <f t="shared" si="10"/>
        <v>2.0759193357058124E-3</v>
      </c>
      <c r="F225" s="218">
        <v>11</v>
      </c>
      <c r="G225" s="224">
        <f t="shared" si="11"/>
        <v>3.8421236465246244E-3</v>
      </c>
    </row>
    <row r="226" spans="1:7" s="7" customFormat="1">
      <c r="A226" s="228" t="s">
        <v>80</v>
      </c>
      <c r="B226" s="226">
        <v>14</v>
      </c>
      <c r="C226" s="223">
        <f t="shared" si="9"/>
        <v>7.0200070200070197E-4</v>
      </c>
      <c r="D226" s="217">
        <v>14</v>
      </c>
      <c r="E226" s="223">
        <f t="shared" si="10"/>
        <v>2.0759193357058124E-3</v>
      </c>
      <c r="F226" s="218">
        <v>10</v>
      </c>
      <c r="G226" s="224">
        <f t="shared" si="11"/>
        <v>3.4928396786587496E-3</v>
      </c>
    </row>
    <row r="227" spans="1:7" s="7" customFormat="1">
      <c r="A227" s="228" t="s">
        <v>226</v>
      </c>
      <c r="B227" s="226">
        <v>14</v>
      </c>
      <c r="C227" s="223">
        <f t="shared" si="9"/>
        <v>7.0200070200070197E-4</v>
      </c>
      <c r="D227" s="217">
        <v>14</v>
      </c>
      <c r="E227" s="223">
        <f t="shared" si="10"/>
        <v>2.0759193357058124E-3</v>
      </c>
      <c r="F227" s="218">
        <v>9</v>
      </c>
      <c r="G227" s="224">
        <f t="shared" si="11"/>
        <v>3.1435557107928748E-3</v>
      </c>
    </row>
    <row r="228" spans="1:7" s="7" customFormat="1">
      <c r="A228" s="228" t="s">
        <v>155</v>
      </c>
      <c r="B228" s="226">
        <v>14</v>
      </c>
      <c r="C228" s="223">
        <f t="shared" si="9"/>
        <v>7.0200070200070197E-4</v>
      </c>
      <c r="D228" s="217">
        <v>9</v>
      </c>
      <c r="E228" s="223">
        <f t="shared" si="10"/>
        <v>1.3345195729537367E-3</v>
      </c>
      <c r="F228" s="218">
        <v>8</v>
      </c>
      <c r="G228" s="224">
        <f t="shared" si="11"/>
        <v>2.7942717429269995E-3</v>
      </c>
    </row>
    <row r="229" spans="1:7" s="7" customFormat="1">
      <c r="A229" s="228" t="s">
        <v>611</v>
      </c>
      <c r="B229" s="226">
        <v>14</v>
      </c>
      <c r="C229" s="223">
        <f t="shared" si="9"/>
        <v>7.0200070200070197E-4</v>
      </c>
      <c r="D229" s="217">
        <v>7</v>
      </c>
      <c r="E229" s="223">
        <f t="shared" si="10"/>
        <v>1.0379596678529062E-3</v>
      </c>
      <c r="F229" s="218">
        <v>6</v>
      </c>
      <c r="G229" s="224">
        <f t="shared" si="11"/>
        <v>2.0957038071952499E-3</v>
      </c>
    </row>
    <row r="230" spans="1:7" s="7" customFormat="1">
      <c r="A230" s="228" t="s">
        <v>633</v>
      </c>
      <c r="B230" s="226">
        <v>14</v>
      </c>
      <c r="C230" s="223">
        <f t="shared" si="9"/>
        <v>7.0200070200070197E-4</v>
      </c>
      <c r="D230" s="217">
        <v>3</v>
      </c>
      <c r="E230" s="223">
        <f t="shared" si="10"/>
        <v>4.4483985765124553E-4</v>
      </c>
      <c r="F230" s="218">
        <v>3</v>
      </c>
      <c r="G230" s="224">
        <f t="shared" si="11"/>
        <v>1.0478519035976249E-3</v>
      </c>
    </row>
    <row r="231" spans="1:7" s="7" customFormat="1">
      <c r="A231" s="228" t="s">
        <v>572</v>
      </c>
      <c r="B231" s="226">
        <v>14</v>
      </c>
      <c r="C231" s="223">
        <f t="shared" si="9"/>
        <v>7.0200070200070197E-4</v>
      </c>
      <c r="D231" s="217">
        <v>3</v>
      </c>
      <c r="E231" s="223">
        <f t="shared" si="10"/>
        <v>4.4483985765124553E-4</v>
      </c>
      <c r="F231" s="218">
        <v>1</v>
      </c>
      <c r="G231" s="224">
        <f t="shared" si="11"/>
        <v>3.4928396786587494E-4</v>
      </c>
    </row>
    <row r="232" spans="1:7" s="7" customFormat="1">
      <c r="A232" s="228" t="s">
        <v>157</v>
      </c>
      <c r="B232" s="226">
        <v>14</v>
      </c>
      <c r="C232" s="223">
        <f t="shared" si="9"/>
        <v>7.0200070200070197E-4</v>
      </c>
      <c r="D232" s="217">
        <v>2</v>
      </c>
      <c r="E232" s="223">
        <f t="shared" si="10"/>
        <v>2.9655990510083039E-4</v>
      </c>
      <c r="F232" s="218">
        <v>0</v>
      </c>
      <c r="G232" s="224">
        <f t="shared" si="11"/>
        <v>0</v>
      </c>
    </row>
    <row r="233" spans="1:7" s="7" customFormat="1">
      <c r="A233" s="228" t="s">
        <v>403</v>
      </c>
      <c r="B233" s="226">
        <v>14</v>
      </c>
      <c r="C233" s="223">
        <f t="shared" si="9"/>
        <v>7.0200070200070197E-4</v>
      </c>
      <c r="D233" s="217">
        <v>1</v>
      </c>
      <c r="E233" s="223">
        <f t="shared" si="10"/>
        <v>1.4827995255041519E-4</v>
      </c>
      <c r="F233" s="218">
        <v>0</v>
      </c>
      <c r="G233" s="224">
        <f t="shared" si="11"/>
        <v>0</v>
      </c>
    </row>
    <row r="234" spans="1:7" s="7" customFormat="1">
      <c r="A234" s="228" t="s">
        <v>588</v>
      </c>
      <c r="B234" s="226">
        <v>14</v>
      </c>
      <c r="C234" s="223">
        <f t="shared" si="9"/>
        <v>7.0200070200070197E-4</v>
      </c>
      <c r="D234" s="217">
        <v>1</v>
      </c>
      <c r="E234" s="223">
        <f t="shared" si="10"/>
        <v>1.4827995255041519E-4</v>
      </c>
      <c r="F234" s="218">
        <v>0</v>
      </c>
      <c r="G234" s="224">
        <f t="shared" si="11"/>
        <v>0</v>
      </c>
    </row>
    <row r="235" spans="1:7" s="7" customFormat="1">
      <c r="A235" s="228" t="s">
        <v>21</v>
      </c>
      <c r="B235" s="226">
        <v>14</v>
      </c>
      <c r="C235" s="223">
        <f t="shared" si="9"/>
        <v>7.0200070200070197E-4</v>
      </c>
      <c r="D235" s="217">
        <v>0</v>
      </c>
      <c r="E235" s="223">
        <f t="shared" si="10"/>
        <v>0</v>
      </c>
      <c r="F235" s="218">
        <v>0</v>
      </c>
      <c r="G235" s="224">
        <f t="shared" si="11"/>
        <v>0</v>
      </c>
    </row>
    <row r="236" spans="1:7" s="7" customFormat="1">
      <c r="A236" s="228" t="s">
        <v>34</v>
      </c>
      <c r="B236" s="226">
        <v>14</v>
      </c>
      <c r="C236" s="223">
        <f t="shared" si="9"/>
        <v>7.0200070200070197E-4</v>
      </c>
      <c r="D236" s="217">
        <v>0</v>
      </c>
      <c r="E236" s="223">
        <f t="shared" si="10"/>
        <v>0</v>
      </c>
      <c r="F236" s="218">
        <v>0</v>
      </c>
      <c r="G236" s="224">
        <f t="shared" si="11"/>
        <v>0</v>
      </c>
    </row>
    <row r="237" spans="1:7" s="7" customFormat="1">
      <c r="A237" s="228" t="s">
        <v>834</v>
      </c>
      <c r="B237" s="226">
        <v>14</v>
      </c>
      <c r="C237" s="223">
        <f t="shared" si="9"/>
        <v>7.0200070200070197E-4</v>
      </c>
      <c r="D237" s="217">
        <v>0</v>
      </c>
      <c r="E237" s="223">
        <f t="shared" si="10"/>
        <v>0</v>
      </c>
      <c r="F237" s="218">
        <v>0</v>
      </c>
      <c r="G237" s="224">
        <f t="shared" si="11"/>
        <v>0</v>
      </c>
    </row>
    <row r="238" spans="1:7" s="7" customFormat="1">
      <c r="A238" s="228" t="s">
        <v>664</v>
      </c>
      <c r="B238" s="226">
        <v>14</v>
      </c>
      <c r="C238" s="223">
        <f t="shared" si="9"/>
        <v>7.0200070200070197E-4</v>
      </c>
      <c r="D238" s="217">
        <v>0</v>
      </c>
      <c r="E238" s="223">
        <f t="shared" si="10"/>
        <v>0</v>
      </c>
      <c r="F238" s="218">
        <v>0</v>
      </c>
      <c r="G238" s="224">
        <f t="shared" si="11"/>
        <v>0</v>
      </c>
    </row>
    <row r="239" spans="1:7" s="7" customFormat="1">
      <c r="A239" s="228" t="s">
        <v>149</v>
      </c>
      <c r="B239" s="226">
        <v>13</v>
      </c>
      <c r="C239" s="223">
        <f t="shared" si="9"/>
        <v>6.5185779471493756E-4</v>
      </c>
      <c r="D239" s="217">
        <v>13</v>
      </c>
      <c r="E239" s="223">
        <f t="shared" si="10"/>
        <v>1.9276393831553975E-3</v>
      </c>
      <c r="F239" s="218">
        <v>11</v>
      </c>
      <c r="G239" s="224">
        <f t="shared" si="11"/>
        <v>3.8421236465246244E-3</v>
      </c>
    </row>
    <row r="240" spans="1:7" s="7" customFormat="1">
      <c r="A240" s="228" t="s">
        <v>156</v>
      </c>
      <c r="B240" s="226">
        <v>13</v>
      </c>
      <c r="C240" s="223">
        <f t="shared" si="9"/>
        <v>6.5185779471493756E-4</v>
      </c>
      <c r="D240" s="217">
        <v>13</v>
      </c>
      <c r="E240" s="223">
        <f t="shared" si="10"/>
        <v>1.9276393831553975E-3</v>
      </c>
      <c r="F240" s="218">
        <v>8</v>
      </c>
      <c r="G240" s="224">
        <f t="shared" si="11"/>
        <v>2.7942717429269995E-3</v>
      </c>
    </row>
    <row r="241" spans="1:7" s="7" customFormat="1">
      <c r="A241" s="228" t="s">
        <v>522</v>
      </c>
      <c r="B241" s="226">
        <v>13</v>
      </c>
      <c r="C241" s="223">
        <f t="shared" si="9"/>
        <v>6.5185779471493756E-4</v>
      </c>
      <c r="D241" s="217">
        <v>12</v>
      </c>
      <c r="E241" s="223">
        <f t="shared" si="10"/>
        <v>1.7793594306049821E-3</v>
      </c>
      <c r="F241" s="218">
        <v>9</v>
      </c>
      <c r="G241" s="224">
        <f t="shared" si="11"/>
        <v>3.1435557107928748E-3</v>
      </c>
    </row>
    <row r="242" spans="1:7" s="7" customFormat="1">
      <c r="A242" s="228" t="s">
        <v>725</v>
      </c>
      <c r="B242" s="226">
        <v>13</v>
      </c>
      <c r="C242" s="223">
        <f t="shared" si="9"/>
        <v>6.5185779471493756E-4</v>
      </c>
      <c r="D242" s="217">
        <v>11</v>
      </c>
      <c r="E242" s="223">
        <f t="shared" si="10"/>
        <v>1.631079478054567E-3</v>
      </c>
      <c r="F242" s="218">
        <v>8</v>
      </c>
      <c r="G242" s="224">
        <f t="shared" si="11"/>
        <v>2.7942717429269995E-3</v>
      </c>
    </row>
    <row r="243" spans="1:7" s="7" customFormat="1">
      <c r="A243" s="228" t="s">
        <v>273</v>
      </c>
      <c r="B243" s="226">
        <v>13</v>
      </c>
      <c r="C243" s="223">
        <f t="shared" si="9"/>
        <v>6.5185779471493756E-4</v>
      </c>
      <c r="D243" s="217">
        <v>9</v>
      </c>
      <c r="E243" s="223">
        <f t="shared" si="10"/>
        <v>1.3345195729537367E-3</v>
      </c>
      <c r="F243" s="218">
        <v>2</v>
      </c>
      <c r="G243" s="224">
        <f t="shared" si="11"/>
        <v>6.9856793573174988E-4</v>
      </c>
    </row>
    <row r="244" spans="1:7" s="7" customFormat="1">
      <c r="A244" s="228" t="s">
        <v>555</v>
      </c>
      <c r="B244" s="226">
        <v>13</v>
      </c>
      <c r="C244" s="223">
        <f t="shared" si="9"/>
        <v>6.5185779471493756E-4</v>
      </c>
      <c r="D244" s="217">
        <v>8</v>
      </c>
      <c r="E244" s="223">
        <f t="shared" si="10"/>
        <v>1.1862396204033216E-3</v>
      </c>
      <c r="F244" s="218">
        <v>3</v>
      </c>
      <c r="G244" s="224">
        <f t="shared" si="11"/>
        <v>1.0478519035976249E-3</v>
      </c>
    </row>
    <row r="245" spans="1:7" s="7" customFormat="1">
      <c r="A245" s="228" t="s">
        <v>68</v>
      </c>
      <c r="B245" s="226">
        <v>13</v>
      </c>
      <c r="C245" s="223">
        <f t="shared" si="9"/>
        <v>6.5185779471493756E-4</v>
      </c>
      <c r="D245" s="217">
        <v>7</v>
      </c>
      <c r="E245" s="223">
        <f t="shared" si="10"/>
        <v>1.0379596678529062E-3</v>
      </c>
      <c r="F245" s="218">
        <v>6</v>
      </c>
      <c r="G245" s="224">
        <f t="shared" si="11"/>
        <v>2.0957038071952499E-3</v>
      </c>
    </row>
    <row r="246" spans="1:7" s="7" customFormat="1">
      <c r="A246" s="228" t="s">
        <v>395</v>
      </c>
      <c r="B246" s="226">
        <v>13</v>
      </c>
      <c r="C246" s="223">
        <f t="shared" si="9"/>
        <v>6.5185779471493756E-4</v>
      </c>
      <c r="D246" s="217">
        <v>7</v>
      </c>
      <c r="E246" s="223">
        <f t="shared" si="10"/>
        <v>1.0379596678529062E-3</v>
      </c>
      <c r="F246" s="218">
        <v>2</v>
      </c>
      <c r="G246" s="224">
        <f t="shared" si="11"/>
        <v>6.9856793573174988E-4</v>
      </c>
    </row>
    <row r="247" spans="1:7" s="7" customFormat="1">
      <c r="A247" s="228" t="s">
        <v>122</v>
      </c>
      <c r="B247" s="226">
        <v>13</v>
      </c>
      <c r="C247" s="223">
        <f t="shared" si="9"/>
        <v>6.5185779471493756E-4</v>
      </c>
      <c r="D247" s="217">
        <v>5</v>
      </c>
      <c r="E247" s="223">
        <f t="shared" si="10"/>
        <v>7.4139976275207592E-4</v>
      </c>
      <c r="F247" s="218">
        <v>4</v>
      </c>
      <c r="G247" s="224">
        <f t="shared" si="11"/>
        <v>1.3971358714634998E-3</v>
      </c>
    </row>
    <row r="248" spans="1:7" s="7" customFormat="1">
      <c r="A248" s="228" t="s">
        <v>118</v>
      </c>
      <c r="B248" s="226">
        <v>13</v>
      </c>
      <c r="C248" s="223">
        <f t="shared" si="9"/>
        <v>6.5185779471493756E-4</v>
      </c>
      <c r="D248" s="217">
        <v>5</v>
      </c>
      <c r="E248" s="223">
        <f t="shared" si="10"/>
        <v>7.4139976275207592E-4</v>
      </c>
      <c r="F248" s="218">
        <v>1</v>
      </c>
      <c r="G248" s="224">
        <f t="shared" si="11"/>
        <v>3.4928396786587494E-4</v>
      </c>
    </row>
    <row r="249" spans="1:7" s="7" customFormat="1">
      <c r="A249" s="228" t="s">
        <v>258</v>
      </c>
      <c r="B249" s="226">
        <v>13</v>
      </c>
      <c r="C249" s="223">
        <f t="shared" si="9"/>
        <v>6.5185779471493756E-4</v>
      </c>
      <c r="D249" s="217">
        <v>3</v>
      </c>
      <c r="E249" s="223">
        <f t="shared" si="10"/>
        <v>4.4483985765124553E-4</v>
      </c>
      <c r="F249" s="218">
        <v>1</v>
      </c>
      <c r="G249" s="224">
        <f t="shared" si="11"/>
        <v>3.4928396786587494E-4</v>
      </c>
    </row>
    <row r="250" spans="1:7" s="7" customFormat="1">
      <c r="A250" s="228" t="s">
        <v>422</v>
      </c>
      <c r="B250" s="226">
        <v>13</v>
      </c>
      <c r="C250" s="223">
        <f t="shared" si="9"/>
        <v>6.5185779471493756E-4</v>
      </c>
      <c r="D250" s="217">
        <v>2</v>
      </c>
      <c r="E250" s="223">
        <f t="shared" si="10"/>
        <v>2.9655990510083039E-4</v>
      </c>
      <c r="F250" s="218">
        <v>1</v>
      </c>
      <c r="G250" s="224">
        <f t="shared" si="11"/>
        <v>3.4928396786587494E-4</v>
      </c>
    </row>
    <row r="251" spans="1:7" s="7" customFormat="1">
      <c r="A251" s="228" t="s">
        <v>512</v>
      </c>
      <c r="B251" s="226">
        <v>13</v>
      </c>
      <c r="C251" s="223">
        <f t="shared" si="9"/>
        <v>6.5185779471493756E-4</v>
      </c>
      <c r="D251" s="217">
        <v>2</v>
      </c>
      <c r="E251" s="223">
        <f t="shared" si="10"/>
        <v>2.9655990510083039E-4</v>
      </c>
      <c r="F251" s="218">
        <v>0</v>
      </c>
      <c r="G251" s="224">
        <f t="shared" si="11"/>
        <v>0</v>
      </c>
    </row>
    <row r="252" spans="1:7" s="7" customFormat="1">
      <c r="A252" s="228" t="s">
        <v>446</v>
      </c>
      <c r="B252" s="226">
        <v>13</v>
      </c>
      <c r="C252" s="223">
        <f t="shared" si="9"/>
        <v>6.5185779471493756E-4</v>
      </c>
      <c r="D252" s="217">
        <v>0</v>
      </c>
      <c r="E252" s="223">
        <f t="shared" si="10"/>
        <v>0</v>
      </c>
      <c r="F252" s="218">
        <v>0</v>
      </c>
      <c r="G252" s="224">
        <f t="shared" si="11"/>
        <v>0</v>
      </c>
    </row>
    <row r="253" spans="1:7" s="7" customFormat="1">
      <c r="A253" s="228" t="s">
        <v>111</v>
      </c>
      <c r="B253" s="226">
        <v>13</v>
      </c>
      <c r="C253" s="223">
        <f t="shared" si="9"/>
        <v>6.5185779471493756E-4</v>
      </c>
      <c r="D253" s="217">
        <v>0</v>
      </c>
      <c r="E253" s="223">
        <f t="shared" si="10"/>
        <v>0</v>
      </c>
      <c r="F253" s="218">
        <v>0</v>
      </c>
      <c r="G253" s="224">
        <f t="shared" si="11"/>
        <v>0</v>
      </c>
    </row>
    <row r="254" spans="1:7" s="7" customFormat="1">
      <c r="A254" s="228" t="s">
        <v>706</v>
      </c>
      <c r="B254" s="226">
        <v>13</v>
      </c>
      <c r="C254" s="223">
        <f t="shared" si="9"/>
        <v>6.5185779471493756E-4</v>
      </c>
      <c r="D254" s="217">
        <v>0</v>
      </c>
      <c r="E254" s="223">
        <f t="shared" si="10"/>
        <v>0</v>
      </c>
      <c r="F254" s="218">
        <v>0</v>
      </c>
      <c r="G254" s="224">
        <f t="shared" si="11"/>
        <v>0</v>
      </c>
    </row>
    <row r="255" spans="1:7" s="7" customFormat="1">
      <c r="A255" s="228" t="s">
        <v>601</v>
      </c>
      <c r="B255" s="226">
        <v>13</v>
      </c>
      <c r="C255" s="223">
        <f t="shared" si="9"/>
        <v>6.5185779471493756E-4</v>
      </c>
      <c r="D255" s="217">
        <v>0</v>
      </c>
      <c r="E255" s="223">
        <f t="shared" si="10"/>
        <v>0</v>
      </c>
      <c r="F255" s="218">
        <v>0</v>
      </c>
      <c r="G255" s="224">
        <f t="shared" si="11"/>
        <v>0</v>
      </c>
    </row>
    <row r="256" spans="1:7" s="7" customFormat="1">
      <c r="A256" s="228" t="s">
        <v>340</v>
      </c>
      <c r="B256" s="226">
        <v>12</v>
      </c>
      <c r="C256" s="223">
        <f t="shared" si="9"/>
        <v>6.0171488742917316E-4</v>
      </c>
      <c r="D256" s="217">
        <v>11</v>
      </c>
      <c r="E256" s="223">
        <f t="shared" si="10"/>
        <v>1.631079478054567E-3</v>
      </c>
      <c r="F256" s="218">
        <v>8</v>
      </c>
      <c r="G256" s="224">
        <f t="shared" si="11"/>
        <v>2.7942717429269995E-3</v>
      </c>
    </row>
    <row r="257" spans="1:7" s="7" customFormat="1">
      <c r="A257" s="228" t="s">
        <v>564</v>
      </c>
      <c r="B257" s="226">
        <v>12</v>
      </c>
      <c r="C257" s="223">
        <f t="shared" si="9"/>
        <v>6.0171488742917316E-4</v>
      </c>
      <c r="D257" s="217">
        <v>8</v>
      </c>
      <c r="E257" s="223">
        <f t="shared" si="10"/>
        <v>1.1862396204033216E-3</v>
      </c>
      <c r="F257" s="218">
        <v>7</v>
      </c>
      <c r="G257" s="224">
        <f t="shared" si="11"/>
        <v>2.4449877750611247E-3</v>
      </c>
    </row>
    <row r="258" spans="1:7" s="7" customFormat="1">
      <c r="A258" s="228" t="s">
        <v>131</v>
      </c>
      <c r="B258" s="226">
        <v>12</v>
      </c>
      <c r="C258" s="223">
        <f t="shared" si="9"/>
        <v>6.0171488742917316E-4</v>
      </c>
      <c r="D258" s="217">
        <v>8</v>
      </c>
      <c r="E258" s="223">
        <f t="shared" si="10"/>
        <v>1.1862396204033216E-3</v>
      </c>
      <c r="F258" s="218">
        <v>6</v>
      </c>
      <c r="G258" s="224">
        <f t="shared" si="11"/>
        <v>2.0957038071952499E-3</v>
      </c>
    </row>
    <row r="259" spans="1:7" s="7" customFormat="1">
      <c r="A259" s="228" t="s">
        <v>115</v>
      </c>
      <c r="B259" s="226">
        <v>12</v>
      </c>
      <c r="C259" s="223">
        <f t="shared" si="9"/>
        <v>6.0171488742917316E-4</v>
      </c>
      <c r="D259" s="217">
        <v>7</v>
      </c>
      <c r="E259" s="223">
        <f t="shared" si="10"/>
        <v>1.0379596678529062E-3</v>
      </c>
      <c r="F259" s="218">
        <v>5</v>
      </c>
      <c r="G259" s="224">
        <f t="shared" si="11"/>
        <v>1.7464198393293748E-3</v>
      </c>
    </row>
    <row r="260" spans="1:7" s="7" customFormat="1">
      <c r="A260" s="228" t="s">
        <v>288</v>
      </c>
      <c r="B260" s="226">
        <v>12</v>
      </c>
      <c r="C260" s="223">
        <f t="shared" si="9"/>
        <v>6.0171488742917316E-4</v>
      </c>
      <c r="D260" s="217">
        <v>7</v>
      </c>
      <c r="E260" s="223">
        <f t="shared" si="10"/>
        <v>1.0379596678529062E-3</v>
      </c>
      <c r="F260" s="218">
        <v>0</v>
      </c>
      <c r="G260" s="224">
        <f t="shared" si="11"/>
        <v>0</v>
      </c>
    </row>
    <row r="261" spans="1:7" s="7" customFormat="1">
      <c r="A261" s="228" t="s">
        <v>623</v>
      </c>
      <c r="B261" s="226">
        <v>12</v>
      </c>
      <c r="C261" s="223">
        <f t="shared" ref="C261:C324" si="12">B261/$B$1041</f>
        <v>6.0171488742917316E-4</v>
      </c>
      <c r="D261" s="217">
        <v>7</v>
      </c>
      <c r="E261" s="223">
        <f t="shared" ref="E261:E324" si="13">D261/$D$1041</f>
        <v>1.0379596678529062E-3</v>
      </c>
      <c r="F261" s="218">
        <v>0</v>
      </c>
      <c r="G261" s="224">
        <f t="shared" ref="G261:G324" si="14">F261/$F$1041</f>
        <v>0</v>
      </c>
    </row>
    <row r="262" spans="1:7" s="7" customFormat="1">
      <c r="A262" s="228" t="s">
        <v>331</v>
      </c>
      <c r="B262" s="226">
        <v>12</v>
      </c>
      <c r="C262" s="223">
        <f t="shared" si="12"/>
        <v>6.0171488742917316E-4</v>
      </c>
      <c r="D262" s="217">
        <v>5</v>
      </c>
      <c r="E262" s="223">
        <f t="shared" si="13"/>
        <v>7.4139976275207592E-4</v>
      </c>
      <c r="F262" s="218">
        <v>3</v>
      </c>
      <c r="G262" s="224">
        <f t="shared" si="14"/>
        <v>1.0478519035976249E-3</v>
      </c>
    </row>
    <row r="263" spans="1:7" s="7" customFormat="1">
      <c r="A263" s="228" t="s">
        <v>482</v>
      </c>
      <c r="B263" s="226">
        <v>12</v>
      </c>
      <c r="C263" s="223">
        <f t="shared" si="12"/>
        <v>6.0171488742917316E-4</v>
      </c>
      <c r="D263" s="217">
        <v>5</v>
      </c>
      <c r="E263" s="223">
        <f t="shared" si="13"/>
        <v>7.4139976275207592E-4</v>
      </c>
      <c r="F263" s="218">
        <v>0</v>
      </c>
      <c r="G263" s="224">
        <f t="shared" si="14"/>
        <v>0</v>
      </c>
    </row>
    <row r="264" spans="1:7" s="7" customFormat="1">
      <c r="A264" s="228" t="s">
        <v>604</v>
      </c>
      <c r="B264" s="226">
        <v>12</v>
      </c>
      <c r="C264" s="223">
        <f t="shared" si="12"/>
        <v>6.0171488742917316E-4</v>
      </c>
      <c r="D264" s="217">
        <v>4</v>
      </c>
      <c r="E264" s="223">
        <f t="shared" si="13"/>
        <v>5.9311981020166078E-4</v>
      </c>
      <c r="F264" s="218">
        <v>0</v>
      </c>
      <c r="G264" s="224">
        <f t="shared" si="14"/>
        <v>0</v>
      </c>
    </row>
    <row r="265" spans="1:7" s="7" customFormat="1">
      <c r="A265" s="228" t="s">
        <v>103</v>
      </c>
      <c r="B265" s="226">
        <v>12</v>
      </c>
      <c r="C265" s="223">
        <f t="shared" si="12"/>
        <v>6.0171488742917316E-4</v>
      </c>
      <c r="D265" s="217">
        <v>3</v>
      </c>
      <c r="E265" s="223">
        <f t="shared" si="13"/>
        <v>4.4483985765124553E-4</v>
      </c>
      <c r="F265" s="218">
        <v>3</v>
      </c>
      <c r="G265" s="224">
        <f t="shared" si="14"/>
        <v>1.0478519035976249E-3</v>
      </c>
    </row>
    <row r="266" spans="1:7" s="7" customFormat="1">
      <c r="A266" s="228" t="s">
        <v>221</v>
      </c>
      <c r="B266" s="226">
        <v>12</v>
      </c>
      <c r="C266" s="223">
        <f t="shared" si="12"/>
        <v>6.0171488742917316E-4</v>
      </c>
      <c r="D266" s="217">
        <v>3</v>
      </c>
      <c r="E266" s="223">
        <f t="shared" si="13"/>
        <v>4.4483985765124553E-4</v>
      </c>
      <c r="F266" s="218">
        <v>0</v>
      </c>
      <c r="G266" s="224">
        <f t="shared" si="14"/>
        <v>0</v>
      </c>
    </row>
    <row r="267" spans="1:7" s="7" customFormat="1">
      <c r="A267" s="228" t="s">
        <v>497</v>
      </c>
      <c r="B267" s="226">
        <v>12</v>
      </c>
      <c r="C267" s="223">
        <f t="shared" si="12"/>
        <v>6.0171488742917316E-4</v>
      </c>
      <c r="D267" s="217">
        <v>2</v>
      </c>
      <c r="E267" s="223">
        <f t="shared" si="13"/>
        <v>2.9655990510083039E-4</v>
      </c>
      <c r="F267" s="218">
        <v>1</v>
      </c>
      <c r="G267" s="224">
        <f t="shared" si="14"/>
        <v>3.4928396786587494E-4</v>
      </c>
    </row>
    <row r="268" spans="1:7" s="7" customFormat="1">
      <c r="A268" s="228" t="s">
        <v>293</v>
      </c>
      <c r="B268" s="226">
        <v>12</v>
      </c>
      <c r="C268" s="223">
        <f t="shared" si="12"/>
        <v>6.0171488742917316E-4</v>
      </c>
      <c r="D268" s="217">
        <v>2</v>
      </c>
      <c r="E268" s="223">
        <f t="shared" si="13"/>
        <v>2.9655990510083039E-4</v>
      </c>
      <c r="F268" s="218">
        <v>0</v>
      </c>
      <c r="G268" s="224">
        <f t="shared" si="14"/>
        <v>0</v>
      </c>
    </row>
    <row r="269" spans="1:7" s="7" customFormat="1">
      <c r="A269" s="228" t="s">
        <v>456</v>
      </c>
      <c r="B269" s="226">
        <v>12</v>
      </c>
      <c r="C269" s="223">
        <f t="shared" si="12"/>
        <v>6.0171488742917316E-4</v>
      </c>
      <c r="D269" s="217">
        <v>1</v>
      </c>
      <c r="E269" s="223">
        <f t="shared" si="13"/>
        <v>1.4827995255041519E-4</v>
      </c>
      <c r="F269" s="218">
        <v>1</v>
      </c>
      <c r="G269" s="224">
        <f t="shared" si="14"/>
        <v>3.4928396786587494E-4</v>
      </c>
    </row>
    <row r="270" spans="1:7" s="7" customFormat="1">
      <c r="A270" s="228" t="s">
        <v>61</v>
      </c>
      <c r="B270" s="226">
        <v>12</v>
      </c>
      <c r="C270" s="223">
        <f t="shared" si="12"/>
        <v>6.0171488742917316E-4</v>
      </c>
      <c r="D270" s="217">
        <v>0</v>
      </c>
      <c r="E270" s="223">
        <f t="shared" si="13"/>
        <v>0</v>
      </c>
      <c r="F270" s="218">
        <v>0</v>
      </c>
      <c r="G270" s="224">
        <f t="shared" si="14"/>
        <v>0</v>
      </c>
    </row>
    <row r="271" spans="1:7" s="7" customFormat="1">
      <c r="A271" s="228" t="s">
        <v>70</v>
      </c>
      <c r="B271" s="226">
        <v>12</v>
      </c>
      <c r="C271" s="223">
        <f t="shared" si="12"/>
        <v>6.0171488742917316E-4</v>
      </c>
      <c r="D271" s="217">
        <v>0</v>
      </c>
      <c r="E271" s="223">
        <f t="shared" si="13"/>
        <v>0</v>
      </c>
      <c r="F271" s="218">
        <v>0</v>
      </c>
      <c r="G271" s="224">
        <f t="shared" si="14"/>
        <v>0</v>
      </c>
    </row>
    <row r="272" spans="1:7" s="7" customFormat="1">
      <c r="A272" s="228" t="s">
        <v>82</v>
      </c>
      <c r="B272" s="226">
        <v>12</v>
      </c>
      <c r="C272" s="223">
        <f t="shared" si="12"/>
        <v>6.0171488742917316E-4</v>
      </c>
      <c r="D272" s="217">
        <v>0</v>
      </c>
      <c r="E272" s="223">
        <f t="shared" si="13"/>
        <v>0</v>
      </c>
      <c r="F272" s="218">
        <v>0</v>
      </c>
      <c r="G272" s="224">
        <f t="shared" si="14"/>
        <v>0</v>
      </c>
    </row>
    <row r="273" spans="1:7" s="7" customFormat="1">
      <c r="A273" s="228" t="s">
        <v>464</v>
      </c>
      <c r="B273" s="226">
        <v>12</v>
      </c>
      <c r="C273" s="223">
        <f t="shared" si="12"/>
        <v>6.0171488742917316E-4</v>
      </c>
      <c r="D273" s="217">
        <v>0</v>
      </c>
      <c r="E273" s="223">
        <f t="shared" si="13"/>
        <v>0</v>
      </c>
      <c r="F273" s="218">
        <v>0</v>
      </c>
      <c r="G273" s="224">
        <f t="shared" si="14"/>
        <v>0</v>
      </c>
    </row>
    <row r="274" spans="1:7" s="7" customFormat="1">
      <c r="A274" s="228" t="s">
        <v>114</v>
      </c>
      <c r="B274" s="226">
        <v>12</v>
      </c>
      <c r="C274" s="223">
        <f t="shared" si="12"/>
        <v>6.0171488742917316E-4</v>
      </c>
      <c r="D274" s="217">
        <v>0</v>
      </c>
      <c r="E274" s="223">
        <f t="shared" si="13"/>
        <v>0</v>
      </c>
      <c r="F274" s="218">
        <v>0</v>
      </c>
      <c r="G274" s="224">
        <f t="shared" si="14"/>
        <v>0</v>
      </c>
    </row>
    <row r="275" spans="1:7" s="7" customFormat="1">
      <c r="A275" s="228" t="s">
        <v>704</v>
      </c>
      <c r="B275" s="226">
        <v>12</v>
      </c>
      <c r="C275" s="223">
        <f t="shared" si="12"/>
        <v>6.0171488742917316E-4</v>
      </c>
      <c r="D275" s="217">
        <v>0</v>
      </c>
      <c r="E275" s="223">
        <f t="shared" si="13"/>
        <v>0</v>
      </c>
      <c r="F275" s="218">
        <v>0</v>
      </c>
      <c r="G275" s="224">
        <f t="shared" si="14"/>
        <v>0</v>
      </c>
    </row>
    <row r="276" spans="1:7" s="7" customFormat="1">
      <c r="A276" s="228" t="s">
        <v>180</v>
      </c>
      <c r="B276" s="226">
        <v>12</v>
      </c>
      <c r="C276" s="223">
        <f t="shared" si="12"/>
        <v>6.0171488742917316E-4</v>
      </c>
      <c r="D276" s="217">
        <v>0</v>
      </c>
      <c r="E276" s="223">
        <f t="shared" si="13"/>
        <v>0</v>
      </c>
      <c r="F276" s="218">
        <v>0</v>
      </c>
      <c r="G276" s="224">
        <f t="shared" si="14"/>
        <v>0</v>
      </c>
    </row>
    <row r="277" spans="1:7" s="7" customFormat="1">
      <c r="A277" s="228" t="s">
        <v>44</v>
      </c>
      <c r="B277" s="226">
        <v>11</v>
      </c>
      <c r="C277" s="223">
        <f t="shared" si="12"/>
        <v>5.5157198014340876E-4</v>
      </c>
      <c r="D277" s="217">
        <v>11</v>
      </c>
      <c r="E277" s="223">
        <f t="shared" si="13"/>
        <v>1.631079478054567E-3</v>
      </c>
      <c r="F277" s="218">
        <v>6</v>
      </c>
      <c r="G277" s="224">
        <f t="shared" si="14"/>
        <v>2.0957038071952499E-3</v>
      </c>
    </row>
    <row r="278" spans="1:7" s="7" customFormat="1">
      <c r="A278" s="228" t="s">
        <v>224</v>
      </c>
      <c r="B278" s="226">
        <v>11</v>
      </c>
      <c r="C278" s="223">
        <f t="shared" si="12"/>
        <v>5.5157198014340876E-4</v>
      </c>
      <c r="D278" s="217">
        <v>11</v>
      </c>
      <c r="E278" s="223">
        <f t="shared" si="13"/>
        <v>1.631079478054567E-3</v>
      </c>
      <c r="F278" s="218">
        <v>3</v>
      </c>
      <c r="G278" s="224">
        <f t="shared" si="14"/>
        <v>1.0478519035976249E-3</v>
      </c>
    </row>
    <row r="279" spans="1:7" s="7" customFormat="1">
      <c r="A279" s="228" t="s">
        <v>286</v>
      </c>
      <c r="B279" s="226">
        <v>11</v>
      </c>
      <c r="C279" s="223">
        <f t="shared" si="12"/>
        <v>5.5157198014340876E-4</v>
      </c>
      <c r="D279" s="217">
        <v>8</v>
      </c>
      <c r="E279" s="223">
        <f t="shared" si="13"/>
        <v>1.1862396204033216E-3</v>
      </c>
      <c r="F279" s="218">
        <v>2</v>
      </c>
      <c r="G279" s="224">
        <f t="shared" si="14"/>
        <v>6.9856793573174988E-4</v>
      </c>
    </row>
    <row r="280" spans="1:7" s="7" customFormat="1">
      <c r="A280" s="228" t="s">
        <v>662</v>
      </c>
      <c r="B280" s="226">
        <v>11</v>
      </c>
      <c r="C280" s="223">
        <f t="shared" si="12"/>
        <v>5.5157198014340876E-4</v>
      </c>
      <c r="D280" s="217">
        <v>8</v>
      </c>
      <c r="E280" s="223">
        <f t="shared" si="13"/>
        <v>1.1862396204033216E-3</v>
      </c>
      <c r="F280" s="218">
        <v>2</v>
      </c>
      <c r="G280" s="224">
        <f t="shared" si="14"/>
        <v>6.9856793573174988E-4</v>
      </c>
    </row>
    <row r="281" spans="1:7" s="7" customFormat="1">
      <c r="A281" s="228" t="s">
        <v>222</v>
      </c>
      <c r="B281" s="226">
        <v>11</v>
      </c>
      <c r="C281" s="223">
        <f t="shared" si="12"/>
        <v>5.5157198014340876E-4</v>
      </c>
      <c r="D281" s="217">
        <v>5</v>
      </c>
      <c r="E281" s="223">
        <f t="shared" si="13"/>
        <v>7.4139976275207592E-4</v>
      </c>
      <c r="F281" s="218">
        <v>4</v>
      </c>
      <c r="G281" s="224">
        <f t="shared" si="14"/>
        <v>1.3971358714634998E-3</v>
      </c>
    </row>
    <row r="282" spans="1:7" s="7" customFormat="1">
      <c r="A282" s="228" t="s">
        <v>116</v>
      </c>
      <c r="B282" s="226">
        <v>11</v>
      </c>
      <c r="C282" s="223">
        <f t="shared" si="12"/>
        <v>5.5157198014340876E-4</v>
      </c>
      <c r="D282" s="217">
        <v>4</v>
      </c>
      <c r="E282" s="223">
        <f t="shared" si="13"/>
        <v>5.9311981020166078E-4</v>
      </c>
      <c r="F282" s="218">
        <v>3</v>
      </c>
      <c r="G282" s="224">
        <f t="shared" si="14"/>
        <v>1.0478519035976249E-3</v>
      </c>
    </row>
    <row r="283" spans="1:7" s="7" customFormat="1">
      <c r="A283" s="228" t="s">
        <v>55</v>
      </c>
      <c r="B283" s="226">
        <v>11</v>
      </c>
      <c r="C283" s="223">
        <f t="shared" si="12"/>
        <v>5.5157198014340876E-4</v>
      </c>
      <c r="D283" s="217">
        <v>4</v>
      </c>
      <c r="E283" s="223">
        <f t="shared" si="13"/>
        <v>5.9311981020166078E-4</v>
      </c>
      <c r="F283" s="218">
        <v>1</v>
      </c>
      <c r="G283" s="224">
        <f t="shared" si="14"/>
        <v>3.4928396786587494E-4</v>
      </c>
    </row>
    <row r="284" spans="1:7" s="7" customFormat="1">
      <c r="A284" s="228" t="s">
        <v>389</v>
      </c>
      <c r="B284" s="226">
        <v>11</v>
      </c>
      <c r="C284" s="223">
        <f t="shared" si="12"/>
        <v>5.5157198014340876E-4</v>
      </c>
      <c r="D284" s="217">
        <v>2</v>
      </c>
      <c r="E284" s="223">
        <f t="shared" si="13"/>
        <v>2.9655990510083039E-4</v>
      </c>
      <c r="F284" s="218">
        <v>2</v>
      </c>
      <c r="G284" s="224">
        <f t="shared" si="14"/>
        <v>6.9856793573174988E-4</v>
      </c>
    </row>
    <row r="285" spans="1:7" s="7" customFormat="1">
      <c r="A285" s="228" t="s">
        <v>249</v>
      </c>
      <c r="B285" s="226">
        <v>11</v>
      </c>
      <c r="C285" s="223">
        <f t="shared" si="12"/>
        <v>5.5157198014340876E-4</v>
      </c>
      <c r="D285" s="217">
        <v>1</v>
      </c>
      <c r="E285" s="223">
        <f t="shared" si="13"/>
        <v>1.4827995255041519E-4</v>
      </c>
      <c r="F285" s="218">
        <v>0</v>
      </c>
      <c r="G285" s="224">
        <f t="shared" si="14"/>
        <v>0</v>
      </c>
    </row>
    <row r="286" spans="1:7" s="7" customFormat="1">
      <c r="A286" s="228" t="s">
        <v>269</v>
      </c>
      <c r="B286" s="226">
        <v>11</v>
      </c>
      <c r="C286" s="223">
        <f t="shared" si="12"/>
        <v>5.5157198014340876E-4</v>
      </c>
      <c r="D286" s="217">
        <v>1</v>
      </c>
      <c r="E286" s="223">
        <f t="shared" si="13"/>
        <v>1.4827995255041519E-4</v>
      </c>
      <c r="F286" s="218">
        <v>0</v>
      </c>
      <c r="G286" s="224">
        <f t="shared" si="14"/>
        <v>0</v>
      </c>
    </row>
    <row r="287" spans="1:7" s="7" customFormat="1">
      <c r="A287" s="228" t="s">
        <v>358</v>
      </c>
      <c r="B287" s="226">
        <v>11</v>
      </c>
      <c r="C287" s="223">
        <f t="shared" si="12"/>
        <v>5.5157198014340876E-4</v>
      </c>
      <c r="D287" s="217">
        <v>0</v>
      </c>
      <c r="E287" s="223">
        <f t="shared" si="13"/>
        <v>0</v>
      </c>
      <c r="F287" s="218">
        <v>0</v>
      </c>
      <c r="G287" s="224">
        <f t="shared" si="14"/>
        <v>0</v>
      </c>
    </row>
    <row r="288" spans="1:7" s="7" customFormat="1">
      <c r="A288" s="228" t="s">
        <v>370</v>
      </c>
      <c r="B288" s="226">
        <v>11</v>
      </c>
      <c r="C288" s="223">
        <f t="shared" si="12"/>
        <v>5.5157198014340876E-4</v>
      </c>
      <c r="D288" s="217">
        <v>0</v>
      </c>
      <c r="E288" s="223">
        <f t="shared" si="13"/>
        <v>0</v>
      </c>
      <c r="F288" s="218">
        <v>0</v>
      </c>
      <c r="G288" s="224">
        <f t="shared" si="14"/>
        <v>0</v>
      </c>
    </row>
    <row r="289" spans="1:7" s="7" customFormat="1">
      <c r="A289" s="228" t="s">
        <v>378</v>
      </c>
      <c r="B289" s="226">
        <v>11</v>
      </c>
      <c r="C289" s="223">
        <f t="shared" si="12"/>
        <v>5.5157198014340876E-4</v>
      </c>
      <c r="D289" s="217">
        <v>0</v>
      </c>
      <c r="E289" s="223">
        <f t="shared" si="13"/>
        <v>0</v>
      </c>
      <c r="F289" s="218">
        <v>0</v>
      </c>
      <c r="G289" s="224">
        <f t="shared" si="14"/>
        <v>0</v>
      </c>
    </row>
    <row r="290" spans="1:7" s="7" customFormat="1">
      <c r="A290" s="228" t="s">
        <v>394</v>
      </c>
      <c r="B290" s="226">
        <v>11</v>
      </c>
      <c r="C290" s="223">
        <f t="shared" si="12"/>
        <v>5.5157198014340876E-4</v>
      </c>
      <c r="D290" s="217">
        <v>0</v>
      </c>
      <c r="E290" s="223">
        <f t="shared" si="13"/>
        <v>0</v>
      </c>
      <c r="F290" s="218">
        <v>0</v>
      </c>
      <c r="G290" s="224">
        <f t="shared" si="14"/>
        <v>0</v>
      </c>
    </row>
    <row r="291" spans="1:7" s="7" customFormat="1">
      <c r="A291" s="228" t="s">
        <v>490</v>
      </c>
      <c r="B291" s="226">
        <v>11</v>
      </c>
      <c r="C291" s="223">
        <f t="shared" si="12"/>
        <v>5.5157198014340876E-4</v>
      </c>
      <c r="D291" s="217">
        <v>0</v>
      </c>
      <c r="E291" s="223">
        <f t="shared" si="13"/>
        <v>0</v>
      </c>
      <c r="F291" s="218">
        <v>0</v>
      </c>
      <c r="G291" s="224">
        <f t="shared" si="14"/>
        <v>0</v>
      </c>
    </row>
    <row r="292" spans="1:7" s="7" customFormat="1">
      <c r="A292" s="228" t="s">
        <v>509</v>
      </c>
      <c r="B292" s="226">
        <v>11</v>
      </c>
      <c r="C292" s="223">
        <f t="shared" si="12"/>
        <v>5.5157198014340876E-4</v>
      </c>
      <c r="D292" s="217">
        <v>0</v>
      </c>
      <c r="E292" s="223">
        <f t="shared" si="13"/>
        <v>0</v>
      </c>
      <c r="F292" s="218">
        <v>0</v>
      </c>
      <c r="G292" s="224">
        <f t="shared" si="14"/>
        <v>0</v>
      </c>
    </row>
    <row r="293" spans="1:7" s="7" customFormat="1">
      <c r="A293" s="228" t="s">
        <v>511</v>
      </c>
      <c r="B293" s="226">
        <v>11</v>
      </c>
      <c r="C293" s="223">
        <f t="shared" si="12"/>
        <v>5.5157198014340876E-4</v>
      </c>
      <c r="D293" s="217">
        <v>0</v>
      </c>
      <c r="E293" s="223">
        <f t="shared" si="13"/>
        <v>0</v>
      </c>
      <c r="F293" s="218">
        <v>0</v>
      </c>
      <c r="G293" s="224">
        <f t="shared" si="14"/>
        <v>0</v>
      </c>
    </row>
    <row r="294" spans="1:7" s="7" customFormat="1">
      <c r="A294" s="228" t="s">
        <v>172</v>
      </c>
      <c r="B294" s="226">
        <v>11</v>
      </c>
      <c r="C294" s="223">
        <f t="shared" si="12"/>
        <v>5.5157198014340876E-4</v>
      </c>
      <c r="D294" s="217">
        <v>0</v>
      </c>
      <c r="E294" s="223">
        <f t="shared" si="13"/>
        <v>0</v>
      </c>
      <c r="F294" s="218">
        <v>0</v>
      </c>
      <c r="G294" s="224">
        <f t="shared" si="14"/>
        <v>0</v>
      </c>
    </row>
    <row r="295" spans="1:7" s="7" customFormat="1">
      <c r="A295" s="228" t="s">
        <v>703</v>
      </c>
      <c r="B295" s="226">
        <v>11</v>
      </c>
      <c r="C295" s="223">
        <f t="shared" si="12"/>
        <v>5.5157198014340876E-4</v>
      </c>
      <c r="D295" s="217">
        <v>0</v>
      </c>
      <c r="E295" s="223">
        <f t="shared" si="13"/>
        <v>0</v>
      </c>
      <c r="F295" s="218">
        <v>0</v>
      </c>
      <c r="G295" s="224">
        <f t="shared" si="14"/>
        <v>0</v>
      </c>
    </row>
    <row r="296" spans="1:7" s="7" customFormat="1">
      <c r="A296" s="228" t="s">
        <v>640</v>
      </c>
      <c r="B296" s="226">
        <v>11</v>
      </c>
      <c r="C296" s="223">
        <f t="shared" si="12"/>
        <v>5.5157198014340876E-4</v>
      </c>
      <c r="D296" s="217">
        <v>0</v>
      </c>
      <c r="E296" s="223">
        <f t="shared" si="13"/>
        <v>0</v>
      </c>
      <c r="F296" s="218">
        <v>0</v>
      </c>
      <c r="G296" s="224">
        <f t="shared" si="14"/>
        <v>0</v>
      </c>
    </row>
    <row r="297" spans="1:7" s="7" customFormat="1">
      <c r="A297" s="228" t="s">
        <v>835</v>
      </c>
      <c r="B297" s="226">
        <v>10</v>
      </c>
      <c r="C297" s="223">
        <f t="shared" si="12"/>
        <v>5.0142907285764425E-4</v>
      </c>
      <c r="D297" s="217">
        <v>10</v>
      </c>
      <c r="E297" s="223">
        <f t="shared" si="13"/>
        <v>1.4827995255041518E-3</v>
      </c>
      <c r="F297" s="218">
        <v>0</v>
      </c>
      <c r="G297" s="224">
        <f t="shared" si="14"/>
        <v>0</v>
      </c>
    </row>
    <row r="298" spans="1:7" s="7" customFormat="1">
      <c r="A298" s="228" t="s">
        <v>102</v>
      </c>
      <c r="B298" s="226">
        <v>10</v>
      </c>
      <c r="C298" s="223">
        <f t="shared" si="12"/>
        <v>5.0142907285764425E-4</v>
      </c>
      <c r="D298" s="217">
        <v>9</v>
      </c>
      <c r="E298" s="223">
        <f t="shared" si="13"/>
        <v>1.3345195729537367E-3</v>
      </c>
      <c r="F298" s="218">
        <v>9</v>
      </c>
      <c r="G298" s="224">
        <f t="shared" si="14"/>
        <v>3.1435557107928748E-3</v>
      </c>
    </row>
    <row r="299" spans="1:7" s="7" customFormat="1">
      <c r="A299" s="228" t="s">
        <v>561</v>
      </c>
      <c r="B299" s="226">
        <v>10</v>
      </c>
      <c r="C299" s="223">
        <f t="shared" si="12"/>
        <v>5.0142907285764425E-4</v>
      </c>
      <c r="D299" s="217">
        <v>8</v>
      </c>
      <c r="E299" s="223">
        <f t="shared" si="13"/>
        <v>1.1862396204033216E-3</v>
      </c>
      <c r="F299" s="218">
        <v>6</v>
      </c>
      <c r="G299" s="224">
        <f t="shared" si="14"/>
        <v>2.0957038071952499E-3</v>
      </c>
    </row>
    <row r="300" spans="1:7" s="7" customFormat="1">
      <c r="A300" s="228" t="s">
        <v>772</v>
      </c>
      <c r="B300" s="226">
        <v>10</v>
      </c>
      <c r="C300" s="223">
        <f t="shared" si="12"/>
        <v>5.0142907285764425E-4</v>
      </c>
      <c r="D300" s="217">
        <v>8</v>
      </c>
      <c r="E300" s="223">
        <f t="shared" si="13"/>
        <v>1.1862396204033216E-3</v>
      </c>
      <c r="F300" s="218">
        <v>4</v>
      </c>
      <c r="G300" s="224">
        <f t="shared" si="14"/>
        <v>1.3971358714634998E-3</v>
      </c>
    </row>
    <row r="301" spans="1:7" s="7" customFormat="1">
      <c r="A301" s="228" t="s">
        <v>264</v>
      </c>
      <c r="B301" s="226">
        <v>10</v>
      </c>
      <c r="C301" s="223">
        <f t="shared" si="12"/>
        <v>5.0142907285764425E-4</v>
      </c>
      <c r="D301" s="217">
        <v>7</v>
      </c>
      <c r="E301" s="223">
        <f t="shared" si="13"/>
        <v>1.0379596678529062E-3</v>
      </c>
      <c r="F301" s="218">
        <v>2</v>
      </c>
      <c r="G301" s="224">
        <f t="shared" si="14"/>
        <v>6.9856793573174988E-4</v>
      </c>
    </row>
    <row r="302" spans="1:7" s="7" customFormat="1">
      <c r="A302" s="228" t="s">
        <v>587</v>
      </c>
      <c r="B302" s="226">
        <v>10</v>
      </c>
      <c r="C302" s="223">
        <f t="shared" si="12"/>
        <v>5.0142907285764425E-4</v>
      </c>
      <c r="D302" s="217">
        <v>7</v>
      </c>
      <c r="E302" s="223">
        <f t="shared" si="13"/>
        <v>1.0379596678529062E-3</v>
      </c>
      <c r="F302" s="218">
        <v>0</v>
      </c>
      <c r="G302" s="224">
        <f t="shared" si="14"/>
        <v>0</v>
      </c>
    </row>
    <row r="303" spans="1:7" s="7" customFormat="1">
      <c r="A303" s="228" t="s">
        <v>345</v>
      </c>
      <c r="B303" s="226">
        <v>10</v>
      </c>
      <c r="C303" s="223">
        <f t="shared" si="12"/>
        <v>5.0142907285764425E-4</v>
      </c>
      <c r="D303" s="217">
        <v>6</v>
      </c>
      <c r="E303" s="223">
        <f t="shared" si="13"/>
        <v>8.8967971530249106E-4</v>
      </c>
      <c r="F303" s="218">
        <v>4</v>
      </c>
      <c r="G303" s="224">
        <f t="shared" si="14"/>
        <v>1.3971358714634998E-3</v>
      </c>
    </row>
    <row r="304" spans="1:7" s="7" customFormat="1">
      <c r="A304" s="228" t="s">
        <v>150</v>
      </c>
      <c r="B304" s="226">
        <v>10</v>
      </c>
      <c r="C304" s="223">
        <f t="shared" si="12"/>
        <v>5.0142907285764425E-4</v>
      </c>
      <c r="D304" s="217">
        <v>6</v>
      </c>
      <c r="E304" s="223">
        <f t="shared" si="13"/>
        <v>8.8967971530249106E-4</v>
      </c>
      <c r="F304" s="218">
        <v>1</v>
      </c>
      <c r="G304" s="224">
        <f t="shared" si="14"/>
        <v>3.4928396786587494E-4</v>
      </c>
    </row>
    <row r="305" spans="1:7" s="7" customFormat="1">
      <c r="A305" s="228" t="s">
        <v>538</v>
      </c>
      <c r="B305" s="226">
        <v>10</v>
      </c>
      <c r="C305" s="223">
        <f t="shared" si="12"/>
        <v>5.0142907285764425E-4</v>
      </c>
      <c r="D305" s="217">
        <v>5</v>
      </c>
      <c r="E305" s="223">
        <f t="shared" si="13"/>
        <v>7.4139976275207592E-4</v>
      </c>
      <c r="F305" s="218">
        <v>5</v>
      </c>
      <c r="G305" s="224">
        <f t="shared" si="14"/>
        <v>1.7464198393293748E-3</v>
      </c>
    </row>
    <row r="306" spans="1:7" s="7" customFormat="1">
      <c r="A306" s="228" t="s">
        <v>230</v>
      </c>
      <c r="B306" s="226">
        <v>10</v>
      </c>
      <c r="C306" s="223">
        <f t="shared" si="12"/>
        <v>5.0142907285764425E-4</v>
      </c>
      <c r="D306" s="217">
        <v>5</v>
      </c>
      <c r="E306" s="223">
        <f t="shared" si="13"/>
        <v>7.4139976275207592E-4</v>
      </c>
      <c r="F306" s="218">
        <v>3</v>
      </c>
      <c r="G306" s="224">
        <f t="shared" si="14"/>
        <v>1.0478519035976249E-3</v>
      </c>
    </row>
    <row r="307" spans="1:7" s="7" customFormat="1">
      <c r="A307" s="228" t="s">
        <v>301</v>
      </c>
      <c r="B307" s="226">
        <v>10</v>
      </c>
      <c r="C307" s="223">
        <f t="shared" si="12"/>
        <v>5.0142907285764425E-4</v>
      </c>
      <c r="D307" s="217">
        <v>5</v>
      </c>
      <c r="E307" s="223">
        <f t="shared" si="13"/>
        <v>7.4139976275207592E-4</v>
      </c>
      <c r="F307" s="218">
        <v>0</v>
      </c>
      <c r="G307" s="224">
        <f t="shared" si="14"/>
        <v>0</v>
      </c>
    </row>
    <row r="308" spans="1:7" s="7" customFormat="1">
      <c r="A308" s="228" t="s">
        <v>541</v>
      </c>
      <c r="B308" s="226">
        <v>10</v>
      </c>
      <c r="C308" s="223">
        <f t="shared" si="12"/>
        <v>5.0142907285764425E-4</v>
      </c>
      <c r="D308" s="217">
        <v>4</v>
      </c>
      <c r="E308" s="223">
        <f t="shared" si="13"/>
        <v>5.9311981020166078E-4</v>
      </c>
      <c r="F308" s="218">
        <v>3</v>
      </c>
      <c r="G308" s="224">
        <f t="shared" si="14"/>
        <v>1.0478519035976249E-3</v>
      </c>
    </row>
    <row r="309" spans="1:7" s="7" customFormat="1">
      <c r="A309" s="228" t="s">
        <v>217</v>
      </c>
      <c r="B309" s="226">
        <v>10</v>
      </c>
      <c r="C309" s="223">
        <f t="shared" si="12"/>
        <v>5.0142907285764425E-4</v>
      </c>
      <c r="D309" s="217">
        <v>4</v>
      </c>
      <c r="E309" s="223">
        <f t="shared" si="13"/>
        <v>5.9311981020166078E-4</v>
      </c>
      <c r="F309" s="218">
        <v>2</v>
      </c>
      <c r="G309" s="224">
        <f t="shared" si="14"/>
        <v>6.9856793573174988E-4</v>
      </c>
    </row>
    <row r="310" spans="1:7" s="7" customFormat="1">
      <c r="A310" s="228" t="s">
        <v>237</v>
      </c>
      <c r="B310" s="226">
        <v>10</v>
      </c>
      <c r="C310" s="223">
        <f t="shared" si="12"/>
        <v>5.0142907285764425E-4</v>
      </c>
      <c r="D310" s="217">
        <v>4</v>
      </c>
      <c r="E310" s="223">
        <f t="shared" si="13"/>
        <v>5.9311981020166078E-4</v>
      </c>
      <c r="F310" s="218">
        <v>0</v>
      </c>
      <c r="G310" s="224">
        <f t="shared" si="14"/>
        <v>0</v>
      </c>
    </row>
    <row r="311" spans="1:7" s="7" customFormat="1">
      <c r="A311" s="228" t="s">
        <v>42</v>
      </c>
      <c r="B311" s="226">
        <v>10</v>
      </c>
      <c r="C311" s="223">
        <f t="shared" si="12"/>
        <v>5.0142907285764425E-4</v>
      </c>
      <c r="D311" s="217">
        <v>2</v>
      </c>
      <c r="E311" s="223">
        <f t="shared" si="13"/>
        <v>2.9655990510083039E-4</v>
      </c>
      <c r="F311" s="218">
        <v>0</v>
      </c>
      <c r="G311" s="224">
        <f t="shared" si="14"/>
        <v>0</v>
      </c>
    </row>
    <row r="312" spans="1:7" s="7" customFormat="1">
      <c r="A312" s="228" t="s">
        <v>145</v>
      </c>
      <c r="B312" s="226">
        <v>10</v>
      </c>
      <c r="C312" s="223">
        <f t="shared" si="12"/>
        <v>5.0142907285764425E-4</v>
      </c>
      <c r="D312" s="217">
        <v>2</v>
      </c>
      <c r="E312" s="223">
        <f t="shared" si="13"/>
        <v>2.9655990510083039E-4</v>
      </c>
      <c r="F312" s="218">
        <v>0</v>
      </c>
      <c r="G312" s="224">
        <f t="shared" si="14"/>
        <v>0</v>
      </c>
    </row>
    <row r="313" spans="1:7" s="7" customFormat="1">
      <c r="A313" s="228" t="s">
        <v>616</v>
      </c>
      <c r="B313" s="226">
        <v>10</v>
      </c>
      <c r="C313" s="223">
        <f t="shared" si="12"/>
        <v>5.0142907285764425E-4</v>
      </c>
      <c r="D313" s="217">
        <v>2</v>
      </c>
      <c r="E313" s="223">
        <f t="shared" si="13"/>
        <v>2.9655990510083039E-4</v>
      </c>
      <c r="F313" s="218">
        <v>0</v>
      </c>
      <c r="G313" s="224">
        <f t="shared" si="14"/>
        <v>0</v>
      </c>
    </row>
    <row r="314" spans="1:7" s="7" customFormat="1">
      <c r="A314" s="228" t="s">
        <v>693</v>
      </c>
      <c r="B314" s="226">
        <v>10</v>
      </c>
      <c r="C314" s="223">
        <f t="shared" si="12"/>
        <v>5.0142907285764425E-4</v>
      </c>
      <c r="D314" s="217">
        <v>1</v>
      </c>
      <c r="E314" s="223">
        <f t="shared" si="13"/>
        <v>1.4827995255041519E-4</v>
      </c>
      <c r="F314" s="218">
        <v>1</v>
      </c>
      <c r="G314" s="224">
        <f t="shared" si="14"/>
        <v>3.4928396786587494E-4</v>
      </c>
    </row>
    <row r="315" spans="1:7" s="7" customFormat="1">
      <c r="A315" s="228" t="s">
        <v>164</v>
      </c>
      <c r="B315" s="226">
        <v>10</v>
      </c>
      <c r="C315" s="223">
        <f t="shared" si="12"/>
        <v>5.0142907285764425E-4</v>
      </c>
      <c r="D315" s="217">
        <v>1</v>
      </c>
      <c r="E315" s="223">
        <f t="shared" si="13"/>
        <v>1.4827995255041519E-4</v>
      </c>
      <c r="F315" s="218">
        <v>1</v>
      </c>
      <c r="G315" s="224">
        <f t="shared" si="14"/>
        <v>3.4928396786587494E-4</v>
      </c>
    </row>
    <row r="316" spans="1:7" s="7" customFormat="1">
      <c r="A316" s="228" t="s">
        <v>72</v>
      </c>
      <c r="B316" s="226">
        <v>10</v>
      </c>
      <c r="C316" s="223">
        <f t="shared" si="12"/>
        <v>5.0142907285764425E-4</v>
      </c>
      <c r="D316" s="217">
        <v>1</v>
      </c>
      <c r="E316" s="223">
        <f t="shared" si="13"/>
        <v>1.4827995255041519E-4</v>
      </c>
      <c r="F316" s="218">
        <v>0</v>
      </c>
      <c r="G316" s="224">
        <f t="shared" si="14"/>
        <v>0</v>
      </c>
    </row>
    <row r="317" spans="1:7" s="7" customFormat="1">
      <c r="A317" s="228" t="s">
        <v>452</v>
      </c>
      <c r="B317" s="226">
        <v>10</v>
      </c>
      <c r="C317" s="223">
        <f t="shared" si="12"/>
        <v>5.0142907285764425E-4</v>
      </c>
      <c r="D317" s="217">
        <v>1</v>
      </c>
      <c r="E317" s="223">
        <f t="shared" si="13"/>
        <v>1.4827995255041519E-4</v>
      </c>
      <c r="F317" s="218">
        <v>0</v>
      </c>
      <c r="G317" s="224">
        <f t="shared" si="14"/>
        <v>0</v>
      </c>
    </row>
    <row r="318" spans="1:7" s="7" customFormat="1">
      <c r="A318" s="228" t="s">
        <v>22</v>
      </c>
      <c r="B318" s="226">
        <v>10</v>
      </c>
      <c r="C318" s="223">
        <f t="shared" si="12"/>
        <v>5.0142907285764425E-4</v>
      </c>
      <c r="D318" s="217">
        <v>0</v>
      </c>
      <c r="E318" s="223">
        <f t="shared" si="13"/>
        <v>0</v>
      </c>
      <c r="F318" s="218">
        <v>0</v>
      </c>
      <c r="G318" s="224">
        <f t="shared" si="14"/>
        <v>0</v>
      </c>
    </row>
    <row r="319" spans="1:7" s="7" customFormat="1">
      <c r="A319" s="228" t="s">
        <v>459</v>
      </c>
      <c r="B319" s="226">
        <v>10</v>
      </c>
      <c r="C319" s="223">
        <f t="shared" si="12"/>
        <v>5.0142907285764425E-4</v>
      </c>
      <c r="D319" s="217">
        <v>0</v>
      </c>
      <c r="E319" s="223">
        <f t="shared" si="13"/>
        <v>0</v>
      </c>
      <c r="F319" s="218">
        <v>0</v>
      </c>
      <c r="G319" s="224">
        <f t="shared" si="14"/>
        <v>0</v>
      </c>
    </row>
    <row r="320" spans="1:7" s="7" customFormat="1">
      <c r="A320" s="228" t="s">
        <v>112</v>
      </c>
      <c r="B320" s="226">
        <v>10</v>
      </c>
      <c r="C320" s="223">
        <f t="shared" si="12"/>
        <v>5.0142907285764425E-4</v>
      </c>
      <c r="D320" s="217">
        <v>0</v>
      </c>
      <c r="E320" s="223">
        <f t="shared" si="13"/>
        <v>0</v>
      </c>
      <c r="F320" s="218">
        <v>0</v>
      </c>
      <c r="G320" s="224">
        <f t="shared" si="14"/>
        <v>0</v>
      </c>
    </row>
    <row r="321" spans="1:7" s="7" customFormat="1">
      <c r="A321" s="228" t="s">
        <v>502</v>
      </c>
      <c r="B321" s="226">
        <v>10</v>
      </c>
      <c r="C321" s="223">
        <f t="shared" si="12"/>
        <v>5.0142907285764425E-4</v>
      </c>
      <c r="D321" s="217">
        <v>0</v>
      </c>
      <c r="E321" s="223">
        <f t="shared" si="13"/>
        <v>0</v>
      </c>
      <c r="F321" s="218">
        <v>0</v>
      </c>
      <c r="G321" s="224">
        <f t="shared" si="14"/>
        <v>0</v>
      </c>
    </row>
    <row r="322" spans="1:7" s="7" customFormat="1">
      <c r="A322" s="228" t="s">
        <v>803</v>
      </c>
      <c r="B322" s="226">
        <v>10</v>
      </c>
      <c r="C322" s="223">
        <f t="shared" si="12"/>
        <v>5.0142907285764425E-4</v>
      </c>
      <c r="D322" s="217">
        <v>0</v>
      </c>
      <c r="E322" s="223">
        <f t="shared" si="13"/>
        <v>0</v>
      </c>
      <c r="F322" s="218">
        <v>0</v>
      </c>
      <c r="G322" s="224">
        <f t="shared" si="14"/>
        <v>0</v>
      </c>
    </row>
    <row r="323" spans="1:7" s="7" customFormat="1">
      <c r="A323" s="228" t="s">
        <v>261</v>
      </c>
      <c r="B323" s="226">
        <v>10</v>
      </c>
      <c r="C323" s="223">
        <f t="shared" si="12"/>
        <v>5.0142907285764425E-4</v>
      </c>
      <c r="D323" s="217">
        <v>0</v>
      </c>
      <c r="E323" s="223">
        <f t="shared" si="13"/>
        <v>0</v>
      </c>
      <c r="F323" s="218">
        <v>0</v>
      </c>
      <c r="G323" s="224">
        <f t="shared" si="14"/>
        <v>0</v>
      </c>
    </row>
    <row r="324" spans="1:7" s="7" customFormat="1">
      <c r="A324" s="228" t="s">
        <v>106</v>
      </c>
      <c r="B324" s="226">
        <v>9</v>
      </c>
      <c r="C324" s="223">
        <f t="shared" si="12"/>
        <v>4.5128616557187984E-4</v>
      </c>
      <c r="D324" s="217">
        <v>7</v>
      </c>
      <c r="E324" s="223">
        <f t="shared" si="13"/>
        <v>1.0379596678529062E-3</v>
      </c>
      <c r="F324" s="218">
        <v>6</v>
      </c>
      <c r="G324" s="224">
        <f t="shared" si="14"/>
        <v>2.0957038071952499E-3</v>
      </c>
    </row>
    <row r="325" spans="1:7" s="7" customFormat="1">
      <c r="A325" s="228" t="s">
        <v>501</v>
      </c>
      <c r="B325" s="226">
        <v>9</v>
      </c>
      <c r="C325" s="223">
        <f t="shared" ref="C325:C388" si="15">B325/$B$1041</f>
        <v>4.5128616557187984E-4</v>
      </c>
      <c r="D325" s="217">
        <v>7</v>
      </c>
      <c r="E325" s="223">
        <f t="shared" ref="E325:E388" si="16">D325/$D$1041</f>
        <v>1.0379596678529062E-3</v>
      </c>
      <c r="F325" s="218">
        <v>5</v>
      </c>
      <c r="G325" s="224">
        <f t="shared" ref="G325:G388" si="17">F325/$F$1041</f>
        <v>1.7464198393293748E-3</v>
      </c>
    </row>
    <row r="326" spans="1:7" s="7" customFormat="1">
      <c r="A326" s="228" t="s">
        <v>836</v>
      </c>
      <c r="B326" s="226">
        <v>9</v>
      </c>
      <c r="C326" s="223">
        <f t="shared" si="15"/>
        <v>4.5128616557187984E-4</v>
      </c>
      <c r="D326" s="217">
        <v>5</v>
      </c>
      <c r="E326" s="223">
        <f t="shared" si="16"/>
        <v>7.4139976275207592E-4</v>
      </c>
      <c r="F326" s="218">
        <v>5</v>
      </c>
      <c r="G326" s="224">
        <f t="shared" si="17"/>
        <v>1.7464198393293748E-3</v>
      </c>
    </row>
    <row r="327" spans="1:7" s="7" customFormat="1">
      <c r="A327" s="228" t="s">
        <v>411</v>
      </c>
      <c r="B327" s="226">
        <v>9</v>
      </c>
      <c r="C327" s="223">
        <f t="shared" si="15"/>
        <v>4.5128616557187984E-4</v>
      </c>
      <c r="D327" s="217">
        <v>5</v>
      </c>
      <c r="E327" s="223">
        <f t="shared" si="16"/>
        <v>7.4139976275207592E-4</v>
      </c>
      <c r="F327" s="218">
        <v>3</v>
      </c>
      <c r="G327" s="224">
        <f t="shared" si="17"/>
        <v>1.0478519035976249E-3</v>
      </c>
    </row>
    <row r="328" spans="1:7" s="7" customFormat="1">
      <c r="A328" s="228" t="s">
        <v>305</v>
      </c>
      <c r="B328" s="226">
        <v>9</v>
      </c>
      <c r="C328" s="223">
        <f t="shared" si="15"/>
        <v>4.5128616557187984E-4</v>
      </c>
      <c r="D328" s="217">
        <v>5</v>
      </c>
      <c r="E328" s="223">
        <f t="shared" si="16"/>
        <v>7.4139976275207592E-4</v>
      </c>
      <c r="F328" s="218">
        <v>2</v>
      </c>
      <c r="G328" s="224">
        <f t="shared" si="17"/>
        <v>6.9856793573174988E-4</v>
      </c>
    </row>
    <row r="329" spans="1:7" s="7" customFormat="1">
      <c r="A329" s="228" t="s">
        <v>518</v>
      </c>
      <c r="B329" s="226">
        <v>9</v>
      </c>
      <c r="C329" s="223">
        <f t="shared" si="15"/>
        <v>4.5128616557187984E-4</v>
      </c>
      <c r="D329" s="217">
        <v>3</v>
      </c>
      <c r="E329" s="223">
        <f t="shared" si="16"/>
        <v>4.4483985765124553E-4</v>
      </c>
      <c r="F329" s="218">
        <v>3</v>
      </c>
      <c r="G329" s="224">
        <f t="shared" si="17"/>
        <v>1.0478519035976249E-3</v>
      </c>
    </row>
    <row r="330" spans="1:7" s="7" customFormat="1">
      <c r="A330" s="228" t="s">
        <v>332</v>
      </c>
      <c r="B330" s="226">
        <v>9</v>
      </c>
      <c r="C330" s="223">
        <f t="shared" si="15"/>
        <v>4.5128616557187984E-4</v>
      </c>
      <c r="D330" s="217">
        <v>3</v>
      </c>
      <c r="E330" s="223">
        <f t="shared" si="16"/>
        <v>4.4483985765124553E-4</v>
      </c>
      <c r="F330" s="218">
        <v>3</v>
      </c>
      <c r="G330" s="224">
        <f t="shared" si="17"/>
        <v>1.0478519035976249E-3</v>
      </c>
    </row>
    <row r="331" spans="1:7" s="7" customFormat="1">
      <c r="A331" s="228" t="s">
        <v>707</v>
      </c>
      <c r="B331" s="226">
        <v>9</v>
      </c>
      <c r="C331" s="223">
        <f t="shared" si="15"/>
        <v>4.5128616557187984E-4</v>
      </c>
      <c r="D331" s="217">
        <v>2</v>
      </c>
      <c r="E331" s="223">
        <f t="shared" si="16"/>
        <v>2.9655990510083039E-4</v>
      </c>
      <c r="F331" s="218">
        <v>2</v>
      </c>
      <c r="G331" s="224">
        <f t="shared" si="17"/>
        <v>6.9856793573174988E-4</v>
      </c>
    </row>
    <row r="332" spans="1:7" s="7" customFormat="1">
      <c r="A332" s="228" t="s">
        <v>665</v>
      </c>
      <c r="B332" s="226">
        <v>9</v>
      </c>
      <c r="C332" s="223">
        <f t="shared" si="15"/>
        <v>4.5128616557187984E-4</v>
      </c>
      <c r="D332" s="217">
        <v>2</v>
      </c>
      <c r="E332" s="223">
        <f t="shared" si="16"/>
        <v>2.9655990510083039E-4</v>
      </c>
      <c r="F332" s="218">
        <v>2</v>
      </c>
      <c r="G332" s="224">
        <f t="shared" si="17"/>
        <v>6.9856793573174988E-4</v>
      </c>
    </row>
    <row r="333" spans="1:7" s="7" customFormat="1">
      <c r="A333" s="228" t="s">
        <v>405</v>
      </c>
      <c r="B333" s="226">
        <v>9</v>
      </c>
      <c r="C333" s="223">
        <f t="shared" si="15"/>
        <v>4.5128616557187984E-4</v>
      </c>
      <c r="D333" s="217">
        <v>2</v>
      </c>
      <c r="E333" s="223">
        <f t="shared" si="16"/>
        <v>2.9655990510083039E-4</v>
      </c>
      <c r="F333" s="218">
        <v>1</v>
      </c>
      <c r="G333" s="224">
        <f t="shared" si="17"/>
        <v>3.4928396786587494E-4</v>
      </c>
    </row>
    <row r="334" spans="1:7" s="7" customFormat="1">
      <c r="A334" s="228" t="s">
        <v>607</v>
      </c>
      <c r="B334" s="226">
        <v>9</v>
      </c>
      <c r="C334" s="223">
        <f t="shared" si="15"/>
        <v>4.5128616557187984E-4</v>
      </c>
      <c r="D334" s="217">
        <v>2</v>
      </c>
      <c r="E334" s="223">
        <f t="shared" si="16"/>
        <v>2.9655990510083039E-4</v>
      </c>
      <c r="F334" s="218">
        <v>1</v>
      </c>
      <c r="G334" s="224">
        <f t="shared" si="17"/>
        <v>3.4928396786587494E-4</v>
      </c>
    </row>
    <row r="335" spans="1:7" s="7" customFormat="1">
      <c r="A335" s="228" t="s">
        <v>718</v>
      </c>
      <c r="B335" s="226">
        <v>9</v>
      </c>
      <c r="C335" s="223">
        <f t="shared" si="15"/>
        <v>4.5128616557187984E-4</v>
      </c>
      <c r="D335" s="217">
        <v>1</v>
      </c>
      <c r="E335" s="223">
        <f t="shared" si="16"/>
        <v>1.4827995255041519E-4</v>
      </c>
      <c r="F335" s="218">
        <v>1</v>
      </c>
      <c r="G335" s="224">
        <f t="shared" si="17"/>
        <v>3.4928396786587494E-4</v>
      </c>
    </row>
    <row r="336" spans="1:7" s="7" customFormat="1">
      <c r="A336" s="228" t="s">
        <v>582</v>
      </c>
      <c r="B336" s="226">
        <v>9</v>
      </c>
      <c r="C336" s="223">
        <f t="shared" si="15"/>
        <v>4.5128616557187984E-4</v>
      </c>
      <c r="D336" s="217">
        <v>1</v>
      </c>
      <c r="E336" s="223">
        <f t="shared" si="16"/>
        <v>1.4827995255041519E-4</v>
      </c>
      <c r="F336" s="218">
        <v>0</v>
      </c>
      <c r="G336" s="224">
        <f t="shared" si="17"/>
        <v>0</v>
      </c>
    </row>
    <row r="337" spans="1:7" s="7" customFormat="1">
      <c r="A337" s="228" t="s">
        <v>651</v>
      </c>
      <c r="B337" s="226">
        <v>9</v>
      </c>
      <c r="C337" s="223">
        <f t="shared" si="15"/>
        <v>4.5128616557187984E-4</v>
      </c>
      <c r="D337" s="217">
        <v>1</v>
      </c>
      <c r="E337" s="223">
        <f t="shared" si="16"/>
        <v>1.4827995255041519E-4</v>
      </c>
      <c r="F337" s="218">
        <v>0</v>
      </c>
      <c r="G337" s="224">
        <f t="shared" si="17"/>
        <v>0</v>
      </c>
    </row>
    <row r="338" spans="1:7" s="7" customFormat="1">
      <c r="A338" s="228" t="s">
        <v>359</v>
      </c>
      <c r="B338" s="226">
        <v>9</v>
      </c>
      <c r="C338" s="223">
        <f t="shared" si="15"/>
        <v>4.5128616557187984E-4</v>
      </c>
      <c r="D338" s="217">
        <v>0</v>
      </c>
      <c r="E338" s="223">
        <f t="shared" si="16"/>
        <v>0</v>
      </c>
      <c r="F338" s="218">
        <v>0</v>
      </c>
      <c r="G338" s="224">
        <f t="shared" si="17"/>
        <v>0</v>
      </c>
    </row>
    <row r="339" spans="1:7" s="7" customFormat="1">
      <c r="A339" s="228" t="s">
        <v>838</v>
      </c>
      <c r="B339" s="226">
        <v>9</v>
      </c>
      <c r="C339" s="223">
        <f t="shared" si="15"/>
        <v>4.5128616557187984E-4</v>
      </c>
      <c r="D339" s="217">
        <v>0</v>
      </c>
      <c r="E339" s="223">
        <f t="shared" si="16"/>
        <v>0</v>
      </c>
      <c r="F339" s="218">
        <v>0</v>
      </c>
      <c r="G339" s="224">
        <f t="shared" si="17"/>
        <v>0</v>
      </c>
    </row>
    <row r="340" spans="1:7" s="7" customFormat="1">
      <c r="A340" s="228" t="s">
        <v>374</v>
      </c>
      <c r="B340" s="226">
        <v>9</v>
      </c>
      <c r="C340" s="223">
        <f t="shared" si="15"/>
        <v>4.5128616557187984E-4</v>
      </c>
      <c r="D340" s="217">
        <v>0</v>
      </c>
      <c r="E340" s="223">
        <f t="shared" si="16"/>
        <v>0</v>
      </c>
      <c r="F340" s="218">
        <v>0</v>
      </c>
      <c r="G340" s="224">
        <f t="shared" si="17"/>
        <v>0</v>
      </c>
    </row>
    <row r="341" spans="1:7" s="7" customFormat="1">
      <c r="A341" s="228" t="s">
        <v>376</v>
      </c>
      <c r="B341" s="226">
        <v>9</v>
      </c>
      <c r="C341" s="223">
        <f t="shared" si="15"/>
        <v>4.5128616557187984E-4</v>
      </c>
      <c r="D341" s="217">
        <v>0</v>
      </c>
      <c r="E341" s="223">
        <f t="shared" si="16"/>
        <v>0</v>
      </c>
      <c r="F341" s="218">
        <v>0</v>
      </c>
      <c r="G341" s="224">
        <f t="shared" si="17"/>
        <v>0</v>
      </c>
    </row>
    <row r="342" spans="1:7" s="7" customFormat="1">
      <c r="A342" s="228" t="s">
        <v>76</v>
      </c>
      <c r="B342" s="226">
        <v>9</v>
      </c>
      <c r="C342" s="223">
        <f t="shared" si="15"/>
        <v>4.5128616557187984E-4</v>
      </c>
      <c r="D342" s="217">
        <v>0</v>
      </c>
      <c r="E342" s="223">
        <f t="shared" si="16"/>
        <v>0</v>
      </c>
      <c r="F342" s="218">
        <v>0</v>
      </c>
      <c r="G342" s="224">
        <f t="shared" si="17"/>
        <v>0</v>
      </c>
    </row>
    <row r="343" spans="1:7" s="7" customFormat="1">
      <c r="A343" s="228" t="s">
        <v>697</v>
      </c>
      <c r="B343" s="226">
        <v>9</v>
      </c>
      <c r="C343" s="223">
        <f t="shared" si="15"/>
        <v>4.5128616557187984E-4</v>
      </c>
      <c r="D343" s="217">
        <v>0</v>
      </c>
      <c r="E343" s="223">
        <f t="shared" si="16"/>
        <v>0</v>
      </c>
      <c r="F343" s="218">
        <v>0</v>
      </c>
      <c r="G343" s="224">
        <f t="shared" si="17"/>
        <v>0</v>
      </c>
    </row>
    <row r="344" spans="1:7" s="7" customFormat="1">
      <c r="A344" s="228" t="s">
        <v>837</v>
      </c>
      <c r="B344" s="226">
        <v>9</v>
      </c>
      <c r="C344" s="223">
        <f t="shared" si="15"/>
        <v>4.5128616557187984E-4</v>
      </c>
      <c r="D344" s="217">
        <v>0</v>
      </c>
      <c r="E344" s="223">
        <f t="shared" si="16"/>
        <v>0</v>
      </c>
      <c r="F344" s="218">
        <v>0</v>
      </c>
      <c r="G344" s="224">
        <f t="shared" si="17"/>
        <v>0</v>
      </c>
    </row>
    <row r="345" spans="1:7" s="7" customFormat="1">
      <c r="A345" s="228" t="s">
        <v>514</v>
      </c>
      <c r="B345" s="226">
        <v>9</v>
      </c>
      <c r="C345" s="223">
        <f t="shared" si="15"/>
        <v>4.5128616557187984E-4</v>
      </c>
      <c r="D345" s="217">
        <v>0</v>
      </c>
      <c r="E345" s="223">
        <f t="shared" si="16"/>
        <v>0</v>
      </c>
      <c r="F345" s="218">
        <v>0</v>
      </c>
      <c r="G345" s="224">
        <f t="shared" si="17"/>
        <v>0</v>
      </c>
    </row>
    <row r="346" spans="1:7" s="7" customFormat="1">
      <c r="A346" s="228" t="s">
        <v>839</v>
      </c>
      <c r="B346" s="226">
        <v>8</v>
      </c>
      <c r="C346" s="223">
        <f t="shared" si="15"/>
        <v>4.0114325828611544E-4</v>
      </c>
      <c r="D346" s="217">
        <v>8</v>
      </c>
      <c r="E346" s="223">
        <f t="shared" si="16"/>
        <v>1.1862396204033216E-3</v>
      </c>
      <c r="F346" s="218">
        <v>7</v>
      </c>
      <c r="G346" s="224">
        <f t="shared" si="17"/>
        <v>2.4449877750611247E-3</v>
      </c>
    </row>
    <row r="347" spans="1:7" s="7" customFormat="1">
      <c r="A347" s="228" t="s">
        <v>669</v>
      </c>
      <c r="B347" s="226">
        <v>8</v>
      </c>
      <c r="C347" s="223">
        <f t="shared" si="15"/>
        <v>4.0114325828611544E-4</v>
      </c>
      <c r="D347" s="217">
        <v>8</v>
      </c>
      <c r="E347" s="223">
        <f t="shared" si="16"/>
        <v>1.1862396204033216E-3</v>
      </c>
      <c r="F347" s="218">
        <v>1</v>
      </c>
      <c r="G347" s="224">
        <f t="shared" si="17"/>
        <v>3.4928396786587494E-4</v>
      </c>
    </row>
    <row r="348" spans="1:7" s="7" customFormat="1">
      <c r="A348" s="228" t="s">
        <v>348</v>
      </c>
      <c r="B348" s="226">
        <v>8</v>
      </c>
      <c r="C348" s="223">
        <f t="shared" si="15"/>
        <v>4.0114325828611544E-4</v>
      </c>
      <c r="D348" s="217">
        <v>8</v>
      </c>
      <c r="E348" s="223">
        <f t="shared" si="16"/>
        <v>1.1862396204033216E-3</v>
      </c>
      <c r="F348" s="218">
        <v>0</v>
      </c>
      <c r="G348" s="224">
        <f t="shared" si="17"/>
        <v>0</v>
      </c>
    </row>
    <row r="349" spans="1:7" s="7" customFormat="1">
      <c r="A349" s="228" t="s">
        <v>203</v>
      </c>
      <c r="B349" s="226">
        <v>8</v>
      </c>
      <c r="C349" s="223">
        <f t="shared" si="15"/>
        <v>4.0114325828611544E-4</v>
      </c>
      <c r="D349" s="217">
        <v>7</v>
      </c>
      <c r="E349" s="223">
        <f t="shared" si="16"/>
        <v>1.0379596678529062E-3</v>
      </c>
      <c r="F349" s="218">
        <v>3</v>
      </c>
      <c r="G349" s="224">
        <f t="shared" si="17"/>
        <v>1.0478519035976249E-3</v>
      </c>
    </row>
    <row r="350" spans="1:7" s="7" customFormat="1">
      <c r="A350" s="228" t="s">
        <v>521</v>
      </c>
      <c r="B350" s="226">
        <v>8</v>
      </c>
      <c r="C350" s="223">
        <f t="shared" si="15"/>
        <v>4.0114325828611544E-4</v>
      </c>
      <c r="D350" s="217">
        <v>6</v>
      </c>
      <c r="E350" s="223">
        <f t="shared" si="16"/>
        <v>8.8967971530249106E-4</v>
      </c>
      <c r="F350" s="218">
        <v>6</v>
      </c>
      <c r="G350" s="224">
        <f t="shared" si="17"/>
        <v>2.0957038071952499E-3</v>
      </c>
    </row>
    <row r="351" spans="1:7" s="7" customFormat="1">
      <c r="A351" s="228" t="s">
        <v>596</v>
      </c>
      <c r="B351" s="226">
        <v>8</v>
      </c>
      <c r="C351" s="223">
        <f t="shared" si="15"/>
        <v>4.0114325828611544E-4</v>
      </c>
      <c r="D351" s="217">
        <v>5</v>
      </c>
      <c r="E351" s="223">
        <f t="shared" si="16"/>
        <v>7.4139976275207592E-4</v>
      </c>
      <c r="F351" s="218">
        <v>5</v>
      </c>
      <c r="G351" s="224">
        <f t="shared" si="17"/>
        <v>1.7464198393293748E-3</v>
      </c>
    </row>
    <row r="352" spans="1:7" s="7" customFormat="1">
      <c r="A352" s="228" t="s">
        <v>182</v>
      </c>
      <c r="B352" s="226">
        <v>8</v>
      </c>
      <c r="C352" s="223">
        <f t="shared" si="15"/>
        <v>4.0114325828611544E-4</v>
      </c>
      <c r="D352" s="217">
        <v>5</v>
      </c>
      <c r="E352" s="223">
        <f t="shared" si="16"/>
        <v>7.4139976275207592E-4</v>
      </c>
      <c r="F352" s="218">
        <v>2</v>
      </c>
      <c r="G352" s="224">
        <f t="shared" si="17"/>
        <v>6.9856793573174988E-4</v>
      </c>
    </row>
    <row r="353" spans="1:7" s="7" customFormat="1">
      <c r="A353" s="228" t="s">
        <v>540</v>
      </c>
      <c r="B353" s="226">
        <v>8</v>
      </c>
      <c r="C353" s="223">
        <f t="shared" si="15"/>
        <v>4.0114325828611544E-4</v>
      </c>
      <c r="D353" s="217">
        <v>4</v>
      </c>
      <c r="E353" s="223">
        <f t="shared" si="16"/>
        <v>5.9311981020166078E-4</v>
      </c>
      <c r="F353" s="218">
        <v>4</v>
      </c>
      <c r="G353" s="224">
        <f t="shared" si="17"/>
        <v>1.3971358714634998E-3</v>
      </c>
    </row>
    <row r="354" spans="1:7" s="7" customFormat="1">
      <c r="A354" s="228" t="s">
        <v>343</v>
      </c>
      <c r="B354" s="226">
        <v>8</v>
      </c>
      <c r="C354" s="223">
        <f t="shared" si="15"/>
        <v>4.0114325828611544E-4</v>
      </c>
      <c r="D354" s="217">
        <v>4</v>
      </c>
      <c r="E354" s="223">
        <f t="shared" si="16"/>
        <v>5.9311981020166078E-4</v>
      </c>
      <c r="F354" s="218">
        <v>4</v>
      </c>
      <c r="G354" s="224">
        <f t="shared" si="17"/>
        <v>1.3971358714634998E-3</v>
      </c>
    </row>
    <row r="355" spans="1:7" s="7" customFormat="1">
      <c r="A355" s="228" t="s">
        <v>60</v>
      </c>
      <c r="B355" s="226">
        <v>8</v>
      </c>
      <c r="C355" s="223">
        <f t="shared" si="15"/>
        <v>4.0114325828611544E-4</v>
      </c>
      <c r="D355" s="217">
        <v>4</v>
      </c>
      <c r="E355" s="223">
        <f t="shared" si="16"/>
        <v>5.9311981020166078E-4</v>
      </c>
      <c r="F355" s="218">
        <v>3</v>
      </c>
      <c r="G355" s="224">
        <f t="shared" si="17"/>
        <v>1.0478519035976249E-3</v>
      </c>
    </row>
    <row r="356" spans="1:7" s="7" customFormat="1">
      <c r="A356" s="228" t="s">
        <v>609</v>
      </c>
      <c r="B356" s="226">
        <v>8</v>
      </c>
      <c r="C356" s="223">
        <f t="shared" si="15"/>
        <v>4.0114325828611544E-4</v>
      </c>
      <c r="D356" s="217">
        <v>4</v>
      </c>
      <c r="E356" s="223">
        <f t="shared" si="16"/>
        <v>5.9311981020166078E-4</v>
      </c>
      <c r="F356" s="218">
        <v>0</v>
      </c>
      <c r="G356" s="224">
        <f t="shared" si="17"/>
        <v>0</v>
      </c>
    </row>
    <row r="357" spans="1:7" s="7" customFormat="1">
      <c r="A357" s="228" t="s">
        <v>438</v>
      </c>
      <c r="B357" s="226">
        <v>8</v>
      </c>
      <c r="C357" s="223">
        <f t="shared" si="15"/>
        <v>4.0114325828611544E-4</v>
      </c>
      <c r="D357" s="217">
        <v>2</v>
      </c>
      <c r="E357" s="223">
        <f t="shared" si="16"/>
        <v>2.9655990510083039E-4</v>
      </c>
      <c r="F357" s="218">
        <v>2</v>
      </c>
      <c r="G357" s="224">
        <f t="shared" si="17"/>
        <v>6.9856793573174988E-4</v>
      </c>
    </row>
    <row r="358" spans="1:7" s="7" customFormat="1">
      <c r="A358" s="228" t="s">
        <v>666</v>
      </c>
      <c r="B358" s="226">
        <v>8</v>
      </c>
      <c r="C358" s="223">
        <f t="shared" si="15"/>
        <v>4.0114325828611544E-4</v>
      </c>
      <c r="D358" s="217">
        <v>2</v>
      </c>
      <c r="E358" s="223">
        <f t="shared" si="16"/>
        <v>2.9655990510083039E-4</v>
      </c>
      <c r="F358" s="218">
        <v>0</v>
      </c>
      <c r="G358" s="224">
        <f t="shared" si="17"/>
        <v>0</v>
      </c>
    </row>
    <row r="359" spans="1:7" s="7" customFormat="1">
      <c r="A359" s="228" t="s">
        <v>841</v>
      </c>
      <c r="B359" s="226">
        <v>8</v>
      </c>
      <c r="C359" s="223">
        <f t="shared" si="15"/>
        <v>4.0114325828611544E-4</v>
      </c>
      <c r="D359" s="217">
        <v>1</v>
      </c>
      <c r="E359" s="223">
        <f t="shared" si="16"/>
        <v>1.4827995255041519E-4</v>
      </c>
      <c r="F359" s="218">
        <v>1</v>
      </c>
      <c r="G359" s="224">
        <f t="shared" si="17"/>
        <v>3.4928396786587494E-4</v>
      </c>
    </row>
    <row r="360" spans="1:7" s="7" customFormat="1">
      <c r="A360" s="228" t="s">
        <v>513</v>
      </c>
      <c r="B360" s="226">
        <v>8</v>
      </c>
      <c r="C360" s="223">
        <f t="shared" si="15"/>
        <v>4.0114325828611544E-4</v>
      </c>
      <c r="D360" s="217">
        <v>1</v>
      </c>
      <c r="E360" s="223">
        <f t="shared" si="16"/>
        <v>1.4827995255041519E-4</v>
      </c>
      <c r="F360" s="218">
        <v>0</v>
      </c>
      <c r="G360" s="224">
        <f t="shared" si="17"/>
        <v>0</v>
      </c>
    </row>
    <row r="361" spans="1:7" s="7" customFormat="1">
      <c r="A361" s="228" t="s">
        <v>546</v>
      </c>
      <c r="B361" s="226">
        <v>8</v>
      </c>
      <c r="C361" s="223">
        <f t="shared" si="15"/>
        <v>4.0114325828611544E-4</v>
      </c>
      <c r="D361" s="217">
        <v>1</v>
      </c>
      <c r="E361" s="223">
        <f t="shared" si="16"/>
        <v>1.4827995255041519E-4</v>
      </c>
      <c r="F361" s="218">
        <v>0</v>
      </c>
      <c r="G361" s="224">
        <f t="shared" si="17"/>
        <v>0</v>
      </c>
    </row>
    <row r="362" spans="1:7" s="7" customFormat="1">
      <c r="A362" s="228" t="s">
        <v>27</v>
      </c>
      <c r="B362" s="226">
        <v>8</v>
      </c>
      <c r="C362" s="223">
        <f t="shared" si="15"/>
        <v>4.0114325828611544E-4</v>
      </c>
      <c r="D362" s="217">
        <v>0</v>
      </c>
      <c r="E362" s="223">
        <f t="shared" si="16"/>
        <v>0</v>
      </c>
      <c r="F362" s="218">
        <v>0</v>
      </c>
      <c r="G362" s="224">
        <f t="shared" si="17"/>
        <v>0</v>
      </c>
    </row>
    <row r="363" spans="1:7" s="7" customFormat="1">
      <c r="A363" s="228" t="s">
        <v>369</v>
      </c>
      <c r="B363" s="226">
        <v>8</v>
      </c>
      <c r="C363" s="223">
        <f t="shared" si="15"/>
        <v>4.0114325828611544E-4</v>
      </c>
      <c r="D363" s="217">
        <v>0</v>
      </c>
      <c r="E363" s="223">
        <f t="shared" si="16"/>
        <v>0</v>
      </c>
      <c r="F363" s="218">
        <v>0</v>
      </c>
      <c r="G363" s="224">
        <f t="shared" si="17"/>
        <v>0</v>
      </c>
    </row>
    <row r="364" spans="1:7" s="7" customFormat="1">
      <c r="A364" s="228" t="s">
        <v>418</v>
      </c>
      <c r="B364" s="226">
        <v>8</v>
      </c>
      <c r="C364" s="223">
        <f t="shared" si="15"/>
        <v>4.0114325828611544E-4</v>
      </c>
      <c r="D364" s="217">
        <v>0</v>
      </c>
      <c r="E364" s="223">
        <f t="shared" si="16"/>
        <v>0</v>
      </c>
      <c r="F364" s="218">
        <v>0</v>
      </c>
      <c r="G364" s="224">
        <f t="shared" si="17"/>
        <v>0</v>
      </c>
    </row>
    <row r="365" spans="1:7" s="7" customFormat="1">
      <c r="A365" s="228" t="s">
        <v>840</v>
      </c>
      <c r="B365" s="226">
        <v>8</v>
      </c>
      <c r="C365" s="223">
        <f t="shared" si="15"/>
        <v>4.0114325828611544E-4</v>
      </c>
      <c r="D365" s="217">
        <v>0</v>
      </c>
      <c r="E365" s="223">
        <f t="shared" si="16"/>
        <v>0</v>
      </c>
      <c r="F365" s="218">
        <v>0</v>
      </c>
      <c r="G365" s="224">
        <f t="shared" si="17"/>
        <v>0</v>
      </c>
    </row>
    <row r="366" spans="1:7" s="7" customFormat="1">
      <c r="A366" s="228" t="s">
        <v>447</v>
      </c>
      <c r="B366" s="226">
        <v>8</v>
      </c>
      <c r="C366" s="223">
        <f t="shared" si="15"/>
        <v>4.0114325828611544E-4</v>
      </c>
      <c r="D366" s="217">
        <v>0</v>
      </c>
      <c r="E366" s="223">
        <f t="shared" si="16"/>
        <v>0</v>
      </c>
      <c r="F366" s="218">
        <v>0</v>
      </c>
      <c r="G366" s="224">
        <f t="shared" si="17"/>
        <v>0</v>
      </c>
    </row>
    <row r="367" spans="1:7" s="7" customFormat="1">
      <c r="A367" s="228" t="s">
        <v>477</v>
      </c>
      <c r="B367" s="226">
        <v>8</v>
      </c>
      <c r="C367" s="223">
        <f t="shared" si="15"/>
        <v>4.0114325828611544E-4</v>
      </c>
      <c r="D367" s="217">
        <v>0</v>
      </c>
      <c r="E367" s="223">
        <f t="shared" si="16"/>
        <v>0</v>
      </c>
      <c r="F367" s="218">
        <v>0</v>
      </c>
      <c r="G367" s="224">
        <f t="shared" si="17"/>
        <v>0</v>
      </c>
    </row>
    <row r="368" spans="1:7" s="7" customFormat="1">
      <c r="A368" s="228" t="s">
        <v>110</v>
      </c>
      <c r="B368" s="226">
        <v>8</v>
      </c>
      <c r="C368" s="223">
        <f t="shared" si="15"/>
        <v>4.0114325828611544E-4</v>
      </c>
      <c r="D368" s="217">
        <v>0</v>
      </c>
      <c r="E368" s="223">
        <f t="shared" si="16"/>
        <v>0</v>
      </c>
      <c r="F368" s="218">
        <v>0</v>
      </c>
      <c r="G368" s="224">
        <f t="shared" si="17"/>
        <v>0</v>
      </c>
    </row>
    <row r="369" spans="1:7" s="7" customFormat="1">
      <c r="A369" s="228" t="s">
        <v>517</v>
      </c>
      <c r="B369" s="226">
        <v>8</v>
      </c>
      <c r="C369" s="223">
        <f t="shared" si="15"/>
        <v>4.0114325828611544E-4</v>
      </c>
      <c r="D369" s="217">
        <v>0</v>
      </c>
      <c r="E369" s="223">
        <f t="shared" si="16"/>
        <v>0</v>
      </c>
      <c r="F369" s="218">
        <v>0</v>
      </c>
      <c r="G369" s="224">
        <f t="shared" si="17"/>
        <v>0</v>
      </c>
    </row>
    <row r="370" spans="1:7" s="7" customFormat="1">
      <c r="A370" s="228" t="s">
        <v>151</v>
      </c>
      <c r="B370" s="226">
        <v>8</v>
      </c>
      <c r="C370" s="223">
        <f t="shared" si="15"/>
        <v>4.0114325828611544E-4</v>
      </c>
      <c r="D370" s="217">
        <v>0</v>
      </c>
      <c r="E370" s="223">
        <f t="shared" si="16"/>
        <v>0</v>
      </c>
      <c r="F370" s="218">
        <v>0</v>
      </c>
      <c r="G370" s="224">
        <f t="shared" si="17"/>
        <v>0</v>
      </c>
    </row>
    <row r="371" spans="1:7" s="7" customFormat="1">
      <c r="A371" s="228" t="s">
        <v>754</v>
      </c>
      <c r="B371" s="226">
        <v>8</v>
      </c>
      <c r="C371" s="223">
        <f t="shared" si="15"/>
        <v>4.0114325828611544E-4</v>
      </c>
      <c r="D371" s="217">
        <v>0</v>
      </c>
      <c r="E371" s="223">
        <f t="shared" si="16"/>
        <v>0</v>
      </c>
      <c r="F371" s="218">
        <v>0</v>
      </c>
      <c r="G371" s="224">
        <f t="shared" si="17"/>
        <v>0</v>
      </c>
    </row>
    <row r="372" spans="1:7" s="7" customFormat="1">
      <c r="A372" s="228" t="s">
        <v>190</v>
      </c>
      <c r="B372" s="226">
        <v>8</v>
      </c>
      <c r="C372" s="223">
        <f t="shared" si="15"/>
        <v>4.0114325828611544E-4</v>
      </c>
      <c r="D372" s="217">
        <v>0</v>
      </c>
      <c r="E372" s="223">
        <f t="shared" si="16"/>
        <v>0</v>
      </c>
      <c r="F372" s="218">
        <v>0</v>
      </c>
      <c r="G372" s="224">
        <f t="shared" si="17"/>
        <v>0</v>
      </c>
    </row>
    <row r="373" spans="1:7" s="7" customFormat="1">
      <c r="A373" s="228" t="s">
        <v>573</v>
      </c>
      <c r="B373" s="226">
        <v>8</v>
      </c>
      <c r="C373" s="223">
        <f t="shared" si="15"/>
        <v>4.0114325828611544E-4</v>
      </c>
      <c r="D373" s="217">
        <v>0</v>
      </c>
      <c r="E373" s="223">
        <f t="shared" si="16"/>
        <v>0</v>
      </c>
      <c r="F373" s="218">
        <v>0</v>
      </c>
      <c r="G373" s="224">
        <f t="shared" si="17"/>
        <v>0</v>
      </c>
    </row>
    <row r="374" spans="1:7" s="7" customFormat="1">
      <c r="A374" s="228" t="s">
        <v>252</v>
      </c>
      <c r="B374" s="226">
        <v>8</v>
      </c>
      <c r="C374" s="223">
        <f t="shared" si="15"/>
        <v>4.0114325828611544E-4</v>
      </c>
      <c r="D374" s="217">
        <v>0</v>
      </c>
      <c r="E374" s="223">
        <f t="shared" si="16"/>
        <v>0</v>
      </c>
      <c r="F374" s="218">
        <v>0</v>
      </c>
      <c r="G374" s="224">
        <f t="shared" si="17"/>
        <v>0</v>
      </c>
    </row>
    <row r="375" spans="1:7" s="7" customFormat="1">
      <c r="A375" s="228" t="s">
        <v>581</v>
      </c>
      <c r="B375" s="226">
        <v>8</v>
      </c>
      <c r="C375" s="223">
        <f t="shared" si="15"/>
        <v>4.0114325828611544E-4</v>
      </c>
      <c r="D375" s="217">
        <v>0</v>
      </c>
      <c r="E375" s="223">
        <f t="shared" si="16"/>
        <v>0</v>
      </c>
      <c r="F375" s="218">
        <v>0</v>
      </c>
      <c r="G375" s="224">
        <f t="shared" si="17"/>
        <v>0</v>
      </c>
    </row>
    <row r="376" spans="1:7" s="7" customFormat="1">
      <c r="A376" s="228" t="s">
        <v>639</v>
      </c>
      <c r="B376" s="226">
        <v>8</v>
      </c>
      <c r="C376" s="223">
        <f t="shared" si="15"/>
        <v>4.0114325828611544E-4</v>
      </c>
      <c r="D376" s="217">
        <v>0</v>
      </c>
      <c r="E376" s="223">
        <f t="shared" si="16"/>
        <v>0</v>
      </c>
      <c r="F376" s="218">
        <v>0</v>
      </c>
      <c r="G376" s="224">
        <f t="shared" si="17"/>
        <v>0</v>
      </c>
    </row>
    <row r="377" spans="1:7" s="7" customFormat="1">
      <c r="A377" s="228" t="s">
        <v>302</v>
      </c>
      <c r="B377" s="226">
        <v>7</v>
      </c>
      <c r="C377" s="223">
        <f t="shared" si="15"/>
        <v>3.5100035100035098E-4</v>
      </c>
      <c r="D377" s="217">
        <v>6</v>
      </c>
      <c r="E377" s="223">
        <f t="shared" si="16"/>
        <v>8.8967971530249106E-4</v>
      </c>
      <c r="F377" s="218">
        <v>0</v>
      </c>
      <c r="G377" s="224">
        <f t="shared" si="17"/>
        <v>0</v>
      </c>
    </row>
    <row r="378" spans="1:7" s="7" customFormat="1">
      <c r="A378" s="228" t="s">
        <v>154</v>
      </c>
      <c r="B378" s="226">
        <v>7</v>
      </c>
      <c r="C378" s="223">
        <f t="shared" si="15"/>
        <v>3.5100035100035098E-4</v>
      </c>
      <c r="D378" s="217">
        <v>5</v>
      </c>
      <c r="E378" s="223">
        <f t="shared" si="16"/>
        <v>7.4139976275207592E-4</v>
      </c>
      <c r="F378" s="218">
        <v>1</v>
      </c>
      <c r="G378" s="224">
        <f t="shared" si="17"/>
        <v>3.4928396786587494E-4</v>
      </c>
    </row>
    <row r="379" spans="1:7" s="7" customFormat="1">
      <c r="A379" s="228" t="s">
        <v>730</v>
      </c>
      <c r="B379" s="226">
        <v>7</v>
      </c>
      <c r="C379" s="223">
        <f t="shared" si="15"/>
        <v>3.5100035100035098E-4</v>
      </c>
      <c r="D379" s="217">
        <v>4</v>
      </c>
      <c r="E379" s="223">
        <f t="shared" si="16"/>
        <v>5.9311981020166078E-4</v>
      </c>
      <c r="F379" s="218">
        <v>4</v>
      </c>
      <c r="G379" s="224">
        <f t="shared" si="17"/>
        <v>1.3971358714634998E-3</v>
      </c>
    </row>
    <row r="380" spans="1:7" s="7" customFormat="1">
      <c r="A380" s="228" t="s">
        <v>535</v>
      </c>
      <c r="B380" s="226">
        <v>7</v>
      </c>
      <c r="C380" s="223">
        <f t="shared" si="15"/>
        <v>3.5100035100035098E-4</v>
      </c>
      <c r="D380" s="217">
        <v>4</v>
      </c>
      <c r="E380" s="223">
        <f t="shared" si="16"/>
        <v>5.9311981020166078E-4</v>
      </c>
      <c r="F380" s="218">
        <v>1</v>
      </c>
      <c r="G380" s="224">
        <f t="shared" si="17"/>
        <v>3.4928396786587494E-4</v>
      </c>
    </row>
    <row r="381" spans="1:7" s="7" customFormat="1">
      <c r="A381" s="228" t="s">
        <v>163</v>
      </c>
      <c r="B381" s="226">
        <v>7</v>
      </c>
      <c r="C381" s="223">
        <f t="shared" si="15"/>
        <v>3.5100035100035098E-4</v>
      </c>
      <c r="D381" s="217">
        <v>3</v>
      </c>
      <c r="E381" s="223">
        <f t="shared" si="16"/>
        <v>4.4483985765124553E-4</v>
      </c>
      <c r="F381" s="218">
        <v>2</v>
      </c>
      <c r="G381" s="224">
        <f t="shared" si="17"/>
        <v>6.9856793573174988E-4</v>
      </c>
    </row>
    <row r="382" spans="1:7" s="7" customFormat="1">
      <c r="A382" s="228" t="s">
        <v>845</v>
      </c>
      <c r="B382" s="226">
        <v>7</v>
      </c>
      <c r="C382" s="223">
        <f t="shared" si="15"/>
        <v>3.5100035100035098E-4</v>
      </c>
      <c r="D382" s="217">
        <v>3</v>
      </c>
      <c r="E382" s="223">
        <f t="shared" si="16"/>
        <v>4.4483985765124553E-4</v>
      </c>
      <c r="F382" s="218">
        <v>0</v>
      </c>
      <c r="G382" s="224">
        <f t="shared" si="17"/>
        <v>0</v>
      </c>
    </row>
    <row r="383" spans="1:7" s="7" customFormat="1">
      <c r="A383" s="228" t="s">
        <v>129</v>
      </c>
      <c r="B383" s="226">
        <v>7</v>
      </c>
      <c r="C383" s="223">
        <f t="shared" si="15"/>
        <v>3.5100035100035098E-4</v>
      </c>
      <c r="D383" s="217">
        <v>2</v>
      </c>
      <c r="E383" s="223">
        <f t="shared" si="16"/>
        <v>2.9655990510083039E-4</v>
      </c>
      <c r="F383" s="218">
        <v>2</v>
      </c>
      <c r="G383" s="224">
        <f t="shared" si="17"/>
        <v>6.9856793573174988E-4</v>
      </c>
    </row>
    <row r="384" spans="1:7" s="7" customFormat="1">
      <c r="A384" s="228" t="s">
        <v>213</v>
      </c>
      <c r="B384" s="226">
        <v>7</v>
      </c>
      <c r="C384" s="223">
        <f t="shared" si="15"/>
        <v>3.5100035100035098E-4</v>
      </c>
      <c r="D384" s="217">
        <v>2</v>
      </c>
      <c r="E384" s="223">
        <f t="shared" si="16"/>
        <v>2.9655990510083039E-4</v>
      </c>
      <c r="F384" s="218">
        <v>2</v>
      </c>
      <c r="G384" s="224">
        <f t="shared" si="17"/>
        <v>6.9856793573174988E-4</v>
      </c>
    </row>
    <row r="385" spans="1:7" s="7" customFormat="1">
      <c r="A385" s="228" t="s">
        <v>188</v>
      </c>
      <c r="B385" s="226">
        <v>7</v>
      </c>
      <c r="C385" s="223">
        <f t="shared" si="15"/>
        <v>3.5100035100035098E-4</v>
      </c>
      <c r="D385" s="217">
        <v>2</v>
      </c>
      <c r="E385" s="223">
        <f t="shared" si="16"/>
        <v>2.9655990510083039E-4</v>
      </c>
      <c r="F385" s="218">
        <v>0</v>
      </c>
      <c r="G385" s="224">
        <f t="shared" si="17"/>
        <v>0</v>
      </c>
    </row>
    <row r="386" spans="1:7" s="7" customFormat="1">
      <c r="A386" s="228" t="s">
        <v>240</v>
      </c>
      <c r="B386" s="226">
        <v>7</v>
      </c>
      <c r="C386" s="223">
        <f t="shared" si="15"/>
        <v>3.5100035100035098E-4</v>
      </c>
      <c r="D386" s="217">
        <v>2</v>
      </c>
      <c r="E386" s="223">
        <f t="shared" si="16"/>
        <v>2.9655990510083039E-4</v>
      </c>
      <c r="F386" s="218">
        <v>0</v>
      </c>
      <c r="G386" s="224">
        <f t="shared" si="17"/>
        <v>0</v>
      </c>
    </row>
    <row r="387" spans="1:7" s="7" customFormat="1">
      <c r="A387" s="228" t="s">
        <v>580</v>
      </c>
      <c r="B387" s="226">
        <v>7</v>
      </c>
      <c r="C387" s="223">
        <f t="shared" si="15"/>
        <v>3.5100035100035098E-4</v>
      </c>
      <c r="D387" s="217">
        <v>2</v>
      </c>
      <c r="E387" s="223">
        <f t="shared" si="16"/>
        <v>2.9655990510083039E-4</v>
      </c>
      <c r="F387" s="218">
        <v>0</v>
      </c>
      <c r="G387" s="224">
        <f t="shared" si="17"/>
        <v>0</v>
      </c>
    </row>
    <row r="388" spans="1:7" s="7" customFormat="1">
      <c r="A388" s="228" t="s">
        <v>398</v>
      </c>
      <c r="B388" s="226">
        <v>7</v>
      </c>
      <c r="C388" s="223">
        <f t="shared" si="15"/>
        <v>3.5100035100035098E-4</v>
      </c>
      <c r="D388" s="217">
        <v>1</v>
      </c>
      <c r="E388" s="223">
        <f t="shared" si="16"/>
        <v>1.4827995255041519E-4</v>
      </c>
      <c r="F388" s="218">
        <v>1</v>
      </c>
      <c r="G388" s="224">
        <f t="shared" si="17"/>
        <v>3.4928396786587494E-4</v>
      </c>
    </row>
    <row r="389" spans="1:7" s="7" customFormat="1">
      <c r="A389" s="228" t="s">
        <v>23</v>
      </c>
      <c r="B389" s="226">
        <v>7</v>
      </c>
      <c r="C389" s="223">
        <f t="shared" ref="C389:C452" si="18">B389/$B$1041</f>
        <v>3.5100035100035098E-4</v>
      </c>
      <c r="D389" s="217">
        <v>1</v>
      </c>
      <c r="E389" s="223">
        <f t="shared" ref="E389:E452" si="19">D389/$D$1041</f>
        <v>1.4827995255041519E-4</v>
      </c>
      <c r="F389" s="218">
        <v>0</v>
      </c>
      <c r="G389" s="224">
        <f t="shared" ref="G389:G452" si="20">F389/$F$1041</f>
        <v>0</v>
      </c>
    </row>
    <row r="390" spans="1:7" s="7" customFormat="1">
      <c r="A390" s="228" t="s">
        <v>543</v>
      </c>
      <c r="B390" s="226">
        <v>7</v>
      </c>
      <c r="C390" s="223">
        <f t="shared" si="18"/>
        <v>3.5100035100035098E-4</v>
      </c>
      <c r="D390" s="217">
        <v>1</v>
      </c>
      <c r="E390" s="223">
        <f t="shared" si="19"/>
        <v>1.4827995255041519E-4</v>
      </c>
      <c r="F390" s="218">
        <v>0</v>
      </c>
      <c r="G390" s="224">
        <f t="shared" si="20"/>
        <v>0</v>
      </c>
    </row>
    <row r="391" spans="1:7" s="7" customFormat="1">
      <c r="A391" s="228" t="s">
        <v>634</v>
      </c>
      <c r="B391" s="226">
        <v>7</v>
      </c>
      <c r="C391" s="223">
        <f t="shared" si="18"/>
        <v>3.5100035100035098E-4</v>
      </c>
      <c r="D391" s="217">
        <v>1</v>
      </c>
      <c r="E391" s="223">
        <f t="shared" si="19"/>
        <v>1.4827995255041519E-4</v>
      </c>
      <c r="F391" s="218">
        <v>0</v>
      </c>
      <c r="G391" s="224">
        <f t="shared" si="20"/>
        <v>0</v>
      </c>
    </row>
    <row r="392" spans="1:7" s="7" customFormat="1">
      <c r="A392" s="228" t="s">
        <v>842</v>
      </c>
      <c r="B392" s="226">
        <v>7</v>
      </c>
      <c r="C392" s="223">
        <f t="shared" si="18"/>
        <v>3.5100035100035098E-4</v>
      </c>
      <c r="D392" s="217">
        <v>1</v>
      </c>
      <c r="E392" s="223">
        <f t="shared" si="19"/>
        <v>1.4827995255041519E-4</v>
      </c>
      <c r="F392" s="218">
        <v>0</v>
      </c>
      <c r="G392" s="224">
        <f t="shared" si="20"/>
        <v>0</v>
      </c>
    </row>
    <row r="393" spans="1:7" s="7" customFormat="1">
      <c r="A393" s="228" t="s">
        <v>29</v>
      </c>
      <c r="B393" s="226">
        <v>7</v>
      </c>
      <c r="C393" s="223">
        <f t="shared" si="18"/>
        <v>3.5100035100035098E-4</v>
      </c>
      <c r="D393" s="217">
        <v>0</v>
      </c>
      <c r="E393" s="223">
        <f t="shared" si="19"/>
        <v>0</v>
      </c>
      <c r="F393" s="218">
        <v>0</v>
      </c>
      <c r="G393" s="224">
        <f t="shared" si="20"/>
        <v>0</v>
      </c>
    </row>
    <row r="394" spans="1:7" s="7" customFormat="1">
      <c r="A394" s="228" t="s">
        <v>37</v>
      </c>
      <c r="B394" s="226">
        <v>7</v>
      </c>
      <c r="C394" s="223">
        <f t="shared" si="18"/>
        <v>3.5100035100035098E-4</v>
      </c>
      <c r="D394" s="217">
        <v>0</v>
      </c>
      <c r="E394" s="223">
        <f t="shared" si="19"/>
        <v>0</v>
      </c>
      <c r="F394" s="218">
        <v>0</v>
      </c>
      <c r="G394" s="224">
        <f t="shared" si="20"/>
        <v>0</v>
      </c>
    </row>
    <row r="395" spans="1:7" s="7" customFormat="1">
      <c r="A395" s="228" t="s">
        <v>413</v>
      </c>
      <c r="B395" s="226">
        <v>7</v>
      </c>
      <c r="C395" s="223">
        <f t="shared" si="18"/>
        <v>3.5100035100035098E-4</v>
      </c>
      <c r="D395" s="217">
        <v>0</v>
      </c>
      <c r="E395" s="223">
        <f t="shared" si="19"/>
        <v>0</v>
      </c>
      <c r="F395" s="218">
        <v>0</v>
      </c>
      <c r="G395" s="224">
        <f t="shared" si="20"/>
        <v>0</v>
      </c>
    </row>
    <row r="396" spans="1:7" s="7" customFormat="1">
      <c r="A396" s="228" t="s">
        <v>844</v>
      </c>
      <c r="B396" s="226">
        <v>7</v>
      </c>
      <c r="C396" s="223">
        <f t="shared" si="18"/>
        <v>3.5100035100035098E-4</v>
      </c>
      <c r="D396" s="217">
        <v>0</v>
      </c>
      <c r="E396" s="223">
        <f t="shared" si="19"/>
        <v>0</v>
      </c>
      <c r="F396" s="218">
        <v>0</v>
      </c>
      <c r="G396" s="224">
        <f t="shared" si="20"/>
        <v>0</v>
      </c>
    </row>
    <row r="397" spans="1:7" s="7" customFormat="1">
      <c r="A397" s="228" t="s">
        <v>843</v>
      </c>
      <c r="B397" s="226">
        <v>7</v>
      </c>
      <c r="C397" s="223">
        <f t="shared" si="18"/>
        <v>3.5100035100035098E-4</v>
      </c>
      <c r="D397" s="217">
        <v>0</v>
      </c>
      <c r="E397" s="223">
        <f t="shared" si="19"/>
        <v>0</v>
      </c>
      <c r="F397" s="218">
        <v>0</v>
      </c>
      <c r="G397" s="224">
        <f t="shared" si="20"/>
        <v>0</v>
      </c>
    </row>
    <row r="398" spans="1:7" s="7" customFormat="1">
      <c r="A398" s="228" t="s">
        <v>73</v>
      </c>
      <c r="B398" s="226">
        <v>7</v>
      </c>
      <c r="C398" s="223">
        <f t="shared" si="18"/>
        <v>3.5100035100035098E-4</v>
      </c>
      <c r="D398" s="217">
        <v>0</v>
      </c>
      <c r="E398" s="223">
        <f t="shared" si="19"/>
        <v>0</v>
      </c>
      <c r="F398" s="218">
        <v>0</v>
      </c>
      <c r="G398" s="224">
        <f t="shared" si="20"/>
        <v>0</v>
      </c>
    </row>
    <row r="399" spans="1:7" s="7" customFormat="1">
      <c r="A399" s="228" t="s">
        <v>85</v>
      </c>
      <c r="B399" s="226">
        <v>7</v>
      </c>
      <c r="C399" s="223">
        <f t="shared" si="18"/>
        <v>3.5100035100035098E-4</v>
      </c>
      <c r="D399" s="217">
        <v>0</v>
      </c>
      <c r="E399" s="223">
        <f t="shared" si="19"/>
        <v>0</v>
      </c>
      <c r="F399" s="218">
        <v>0</v>
      </c>
      <c r="G399" s="224">
        <f t="shared" si="20"/>
        <v>0</v>
      </c>
    </row>
    <row r="400" spans="1:7" s="7" customFormat="1">
      <c r="A400" s="228" t="s">
        <v>495</v>
      </c>
      <c r="B400" s="226">
        <v>7</v>
      </c>
      <c r="C400" s="223">
        <f t="shared" si="18"/>
        <v>3.5100035100035098E-4</v>
      </c>
      <c r="D400" s="217">
        <v>0</v>
      </c>
      <c r="E400" s="223">
        <f t="shared" si="19"/>
        <v>0</v>
      </c>
      <c r="F400" s="218">
        <v>0</v>
      </c>
      <c r="G400" s="224">
        <f t="shared" si="20"/>
        <v>0</v>
      </c>
    </row>
    <row r="401" spans="1:7" s="7" customFormat="1">
      <c r="A401" s="228" t="s">
        <v>552</v>
      </c>
      <c r="B401" s="226">
        <v>7</v>
      </c>
      <c r="C401" s="223">
        <f t="shared" si="18"/>
        <v>3.5100035100035098E-4</v>
      </c>
      <c r="D401" s="217">
        <v>0</v>
      </c>
      <c r="E401" s="223">
        <f t="shared" si="19"/>
        <v>0</v>
      </c>
      <c r="F401" s="218">
        <v>0</v>
      </c>
      <c r="G401" s="224">
        <f t="shared" si="20"/>
        <v>0</v>
      </c>
    </row>
    <row r="402" spans="1:7" s="7" customFormat="1">
      <c r="A402" s="228" t="s">
        <v>554</v>
      </c>
      <c r="B402" s="226">
        <v>7</v>
      </c>
      <c r="C402" s="223">
        <f t="shared" si="18"/>
        <v>3.5100035100035098E-4</v>
      </c>
      <c r="D402" s="217">
        <v>0</v>
      </c>
      <c r="E402" s="223">
        <f t="shared" si="19"/>
        <v>0</v>
      </c>
      <c r="F402" s="218">
        <v>0</v>
      </c>
      <c r="G402" s="224">
        <f t="shared" si="20"/>
        <v>0</v>
      </c>
    </row>
    <row r="403" spans="1:7" s="7" customFormat="1">
      <c r="A403" s="228" t="s">
        <v>214</v>
      </c>
      <c r="B403" s="226">
        <v>7</v>
      </c>
      <c r="C403" s="223">
        <f t="shared" si="18"/>
        <v>3.5100035100035098E-4</v>
      </c>
      <c r="D403" s="217">
        <v>0</v>
      </c>
      <c r="E403" s="223">
        <f t="shared" si="19"/>
        <v>0</v>
      </c>
      <c r="F403" s="218">
        <v>0</v>
      </c>
      <c r="G403" s="224">
        <f t="shared" si="20"/>
        <v>0</v>
      </c>
    </row>
    <row r="404" spans="1:7" s="7" customFormat="1">
      <c r="A404" s="228" t="s">
        <v>565</v>
      </c>
      <c r="B404" s="226">
        <v>7</v>
      </c>
      <c r="C404" s="223">
        <f t="shared" si="18"/>
        <v>3.5100035100035098E-4</v>
      </c>
      <c r="D404" s="217">
        <v>0</v>
      </c>
      <c r="E404" s="223">
        <f t="shared" si="19"/>
        <v>0</v>
      </c>
      <c r="F404" s="218">
        <v>0</v>
      </c>
      <c r="G404" s="224">
        <f t="shared" si="20"/>
        <v>0</v>
      </c>
    </row>
    <row r="405" spans="1:7" s="7" customFormat="1">
      <c r="A405" s="228" t="s">
        <v>260</v>
      </c>
      <c r="B405" s="226">
        <v>7</v>
      </c>
      <c r="C405" s="223">
        <f t="shared" si="18"/>
        <v>3.5100035100035098E-4</v>
      </c>
      <c r="D405" s="217">
        <v>0</v>
      </c>
      <c r="E405" s="223">
        <f t="shared" si="19"/>
        <v>0</v>
      </c>
      <c r="F405" s="218">
        <v>0</v>
      </c>
      <c r="G405" s="224">
        <f t="shared" si="20"/>
        <v>0</v>
      </c>
    </row>
    <row r="406" spans="1:7" s="7" customFormat="1">
      <c r="A406" s="228" t="s">
        <v>775</v>
      </c>
      <c r="B406" s="226">
        <v>6</v>
      </c>
      <c r="C406" s="223">
        <f t="shared" si="18"/>
        <v>3.0085744371458658E-4</v>
      </c>
      <c r="D406" s="217">
        <v>6</v>
      </c>
      <c r="E406" s="223">
        <f t="shared" si="19"/>
        <v>8.8967971530249106E-4</v>
      </c>
      <c r="F406" s="218">
        <v>6</v>
      </c>
      <c r="G406" s="224">
        <f t="shared" si="20"/>
        <v>2.0957038071952499E-3</v>
      </c>
    </row>
    <row r="407" spans="1:7" s="7" customFormat="1">
      <c r="A407" s="228" t="s">
        <v>147</v>
      </c>
      <c r="B407" s="226">
        <v>6</v>
      </c>
      <c r="C407" s="223">
        <f t="shared" si="18"/>
        <v>3.0085744371458658E-4</v>
      </c>
      <c r="D407" s="217">
        <v>6</v>
      </c>
      <c r="E407" s="223">
        <f t="shared" si="19"/>
        <v>8.8967971530249106E-4</v>
      </c>
      <c r="F407" s="218">
        <v>4</v>
      </c>
      <c r="G407" s="224">
        <f t="shared" si="20"/>
        <v>1.3971358714634998E-3</v>
      </c>
    </row>
    <row r="408" spans="1:7" s="7" customFormat="1">
      <c r="A408" s="228" t="s">
        <v>189</v>
      </c>
      <c r="B408" s="226">
        <v>6</v>
      </c>
      <c r="C408" s="223">
        <f t="shared" si="18"/>
        <v>3.0085744371458658E-4</v>
      </c>
      <c r="D408" s="217">
        <v>5</v>
      </c>
      <c r="E408" s="223">
        <f t="shared" si="19"/>
        <v>7.4139976275207592E-4</v>
      </c>
      <c r="F408" s="218">
        <v>5</v>
      </c>
      <c r="G408" s="224">
        <f t="shared" si="20"/>
        <v>1.7464198393293748E-3</v>
      </c>
    </row>
    <row r="409" spans="1:7" s="7" customFormat="1">
      <c r="A409" s="228" t="s">
        <v>556</v>
      </c>
      <c r="B409" s="226">
        <v>6</v>
      </c>
      <c r="C409" s="223">
        <f t="shared" si="18"/>
        <v>3.0085744371458658E-4</v>
      </c>
      <c r="D409" s="217">
        <v>5</v>
      </c>
      <c r="E409" s="223">
        <f t="shared" si="19"/>
        <v>7.4139976275207592E-4</v>
      </c>
      <c r="F409" s="218">
        <v>1</v>
      </c>
      <c r="G409" s="224">
        <f t="shared" si="20"/>
        <v>3.4928396786587494E-4</v>
      </c>
    </row>
    <row r="410" spans="1:7" s="7" customFormat="1">
      <c r="A410" s="228" t="s">
        <v>109</v>
      </c>
      <c r="B410" s="226">
        <v>6</v>
      </c>
      <c r="C410" s="223">
        <f t="shared" si="18"/>
        <v>3.0085744371458658E-4</v>
      </c>
      <c r="D410" s="217">
        <v>4</v>
      </c>
      <c r="E410" s="223">
        <f t="shared" si="19"/>
        <v>5.9311981020166078E-4</v>
      </c>
      <c r="F410" s="218">
        <v>2</v>
      </c>
      <c r="G410" s="224">
        <f t="shared" si="20"/>
        <v>6.9856793573174988E-4</v>
      </c>
    </row>
    <row r="411" spans="1:7" s="7" customFormat="1">
      <c r="A411" s="228" t="s">
        <v>595</v>
      </c>
      <c r="B411" s="226">
        <v>6</v>
      </c>
      <c r="C411" s="223">
        <f t="shared" si="18"/>
        <v>3.0085744371458658E-4</v>
      </c>
      <c r="D411" s="217">
        <v>4</v>
      </c>
      <c r="E411" s="223">
        <f t="shared" si="19"/>
        <v>5.9311981020166078E-4</v>
      </c>
      <c r="F411" s="218">
        <v>0</v>
      </c>
      <c r="G411" s="224">
        <f t="shared" si="20"/>
        <v>0</v>
      </c>
    </row>
    <row r="412" spans="1:7" s="7" customFormat="1">
      <c r="A412" s="228" t="s">
        <v>314</v>
      </c>
      <c r="B412" s="226">
        <v>6</v>
      </c>
      <c r="C412" s="223">
        <f t="shared" si="18"/>
        <v>3.0085744371458658E-4</v>
      </c>
      <c r="D412" s="217">
        <v>3</v>
      </c>
      <c r="E412" s="223">
        <f t="shared" si="19"/>
        <v>4.4483985765124553E-4</v>
      </c>
      <c r="F412" s="218">
        <v>2</v>
      </c>
      <c r="G412" s="224">
        <f t="shared" si="20"/>
        <v>6.9856793573174988E-4</v>
      </c>
    </row>
    <row r="413" spans="1:7" s="7" customFormat="1">
      <c r="A413" s="228" t="s">
        <v>526</v>
      </c>
      <c r="B413" s="226">
        <v>6</v>
      </c>
      <c r="C413" s="223">
        <f t="shared" si="18"/>
        <v>3.0085744371458658E-4</v>
      </c>
      <c r="D413" s="217">
        <v>3</v>
      </c>
      <c r="E413" s="223">
        <f t="shared" si="19"/>
        <v>4.4483985765124553E-4</v>
      </c>
      <c r="F413" s="218">
        <v>0</v>
      </c>
      <c r="G413" s="224">
        <f t="shared" si="20"/>
        <v>0</v>
      </c>
    </row>
    <row r="414" spans="1:7" s="7" customFormat="1">
      <c r="A414" s="228" t="s">
        <v>425</v>
      </c>
      <c r="B414" s="226">
        <v>6</v>
      </c>
      <c r="C414" s="223">
        <f t="shared" si="18"/>
        <v>3.0085744371458658E-4</v>
      </c>
      <c r="D414" s="217">
        <v>2</v>
      </c>
      <c r="E414" s="223">
        <f t="shared" si="19"/>
        <v>2.9655990510083039E-4</v>
      </c>
      <c r="F414" s="218">
        <v>2</v>
      </c>
      <c r="G414" s="224">
        <f t="shared" si="20"/>
        <v>6.9856793573174988E-4</v>
      </c>
    </row>
    <row r="415" spans="1:7" s="7" customFormat="1">
      <c r="A415" s="228" t="s">
        <v>170</v>
      </c>
      <c r="B415" s="226">
        <v>6</v>
      </c>
      <c r="C415" s="223">
        <f t="shared" si="18"/>
        <v>3.0085744371458658E-4</v>
      </c>
      <c r="D415" s="217">
        <v>2</v>
      </c>
      <c r="E415" s="223">
        <f t="shared" si="19"/>
        <v>2.9655990510083039E-4</v>
      </c>
      <c r="F415" s="218">
        <v>1</v>
      </c>
      <c r="G415" s="224">
        <f t="shared" si="20"/>
        <v>3.4928396786587494E-4</v>
      </c>
    </row>
    <row r="416" spans="1:7" s="7" customFormat="1">
      <c r="A416" s="228" t="s">
        <v>432</v>
      </c>
      <c r="B416" s="226">
        <v>6</v>
      </c>
      <c r="C416" s="223">
        <f t="shared" si="18"/>
        <v>3.0085744371458658E-4</v>
      </c>
      <c r="D416" s="217">
        <v>2</v>
      </c>
      <c r="E416" s="223">
        <f t="shared" si="19"/>
        <v>2.9655990510083039E-4</v>
      </c>
      <c r="F416" s="218">
        <v>0</v>
      </c>
      <c r="G416" s="224">
        <f t="shared" si="20"/>
        <v>0</v>
      </c>
    </row>
    <row r="417" spans="1:7" s="7" customFormat="1">
      <c r="A417" s="228" t="s">
        <v>81</v>
      </c>
      <c r="B417" s="226">
        <v>6</v>
      </c>
      <c r="C417" s="223">
        <f t="shared" si="18"/>
        <v>3.0085744371458658E-4</v>
      </c>
      <c r="D417" s="217">
        <v>2</v>
      </c>
      <c r="E417" s="223">
        <f t="shared" si="19"/>
        <v>2.9655990510083039E-4</v>
      </c>
      <c r="F417" s="218">
        <v>0</v>
      </c>
      <c r="G417" s="224">
        <f t="shared" si="20"/>
        <v>0</v>
      </c>
    </row>
    <row r="418" spans="1:7" s="7" customFormat="1">
      <c r="A418" s="228" t="s">
        <v>232</v>
      </c>
      <c r="B418" s="226">
        <v>6</v>
      </c>
      <c r="C418" s="223">
        <f t="shared" si="18"/>
        <v>3.0085744371458658E-4</v>
      </c>
      <c r="D418" s="217">
        <v>2</v>
      </c>
      <c r="E418" s="223">
        <f t="shared" si="19"/>
        <v>2.9655990510083039E-4</v>
      </c>
      <c r="F418" s="218">
        <v>0</v>
      </c>
      <c r="G418" s="224">
        <f t="shared" si="20"/>
        <v>0</v>
      </c>
    </row>
    <row r="419" spans="1:7" s="7" customFormat="1">
      <c r="A419" s="228" t="s">
        <v>315</v>
      </c>
      <c r="B419" s="226">
        <v>6</v>
      </c>
      <c r="C419" s="223">
        <f t="shared" si="18"/>
        <v>3.0085744371458658E-4</v>
      </c>
      <c r="D419" s="217">
        <v>2</v>
      </c>
      <c r="E419" s="223">
        <f t="shared" si="19"/>
        <v>2.9655990510083039E-4</v>
      </c>
      <c r="F419" s="218">
        <v>0</v>
      </c>
      <c r="G419" s="224">
        <f t="shared" si="20"/>
        <v>0</v>
      </c>
    </row>
    <row r="420" spans="1:7" s="7" customFormat="1">
      <c r="A420" s="228" t="s">
        <v>43</v>
      </c>
      <c r="B420" s="226">
        <v>6</v>
      </c>
      <c r="C420" s="223">
        <f t="shared" si="18"/>
        <v>3.0085744371458658E-4</v>
      </c>
      <c r="D420" s="217">
        <v>1</v>
      </c>
      <c r="E420" s="223">
        <f t="shared" si="19"/>
        <v>1.4827995255041519E-4</v>
      </c>
      <c r="F420" s="218">
        <v>1</v>
      </c>
      <c r="G420" s="224">
        <f t="shared" si="20"/>
        <v>3.4928396786587494E-4</v>
      </c>
    </row>
    <row r="421" spans="1:7" s="7" customFormat="1">
      <c r="A421" s="228" t="s">
        <v>484</v>
      </c>
      <c r="B421" s="226">
        <v>6</v>
      </c>
      <c r="C421" s="223">
        <f t="shared" si="18"/>
        <v>3.0085744371458658E-4</v>
      </c>
      <c r="D421" s="217">
        <v>1</v>
      </c>
      <c r="E421" s="223">
        <f t="shared" si="19"/>
        <v>1.4827995255041519E-4</v>
      </c>
      <c r="F421" s="218">
        <v>1</v>
      </c>
      <c r="G421" s="224">
        <f t="shared" si="20"/>
        <v>3.4928396786587494E-4</v>
      </c>
    </row>
    <row r="422" spans="1:7" s="7" customFormat="1">
      <c r="A422" s="228" t="s">
        <v>26</v>
      </c>
      <c r="B422" s="226">
        <v>6</v>
      </c>
      <c r="C422" s="223">
        <f t="shared" si="18"/>
        <v>3.0085744371458658E-4</v>
      </c>
      <c r="D422" s="217">
        <v>1</v>
      </c>
      <c r="E422" s="223">
        <f t="shared" si="19"/>
        <v>1.4827995255041519E-4</v>
      </c>
      <c r="F422" s="218">
        <v>0</v>
      </c>
      <c r="G422" s="224">
        <f t="shared" si="20"/>
        <v>0</v>
      </c>
    </row>
    <row r="423" spans="1:7" s="7" customFormat="1">
      <c r="A423" s="228" t="s">
        <v>40</v>
      </c>
      <c r="B423" s="226">
        <v>6</v>
      </c>
      <c r="C423" s="223">
        <f t="shared" si="18"/>
        <v>3.0085744371458658E-4</v>
      </c>
      <c r="D423" s="217">
        <v>1</v>
      </c>
      <c r="E423" s="223">
        <f t="shared" si="19"/>
        <v>1.4827995255041519E-4</v>
      </c>
      <c r="F423" s="218">
        <v>0</v>
      </c>
      <c r="G423" s="224">
        <f t="shared" si="20"/>
        <v>0</v>
      </c>
    </row>
    <row r="424" spans="1:7" s="7" customFormat="1">
      <c r="A424" s="228" t="s">
        <v>851</v>
      </c>
      <c r="B424" s="226">
        <v>6</v>
      </c>
      <c r="C424" s="223">
        <f t="shared" si="18"/>
        <v>3.0085744371458658E-4</v>
      </c>
      <c r="D424" s="217">
        <v>1</v>
      </c>
      <c r="E424" s="223">
        <f t="shared" si="19"/>
        <v>1.4827995255041519E-4</v>
      </c>
      <c r="F424" s="218">
        <v>0</v>
      </c>
      <c r="G424" s="224">
        <f t="shared" si="20"/>
        <v>0</v>
      </c>
    </row>
    <row r="425" spans="1:7" s="7" customFormat="1">
      <c r="A425" s="228" t="s">
        <v>850</v>
      </c>
      <c r="B425" s="226">
        <v>6</v>
      </c>
      <c r="C425" s="223">
        <f t="shared" si="18"/>
        <v>3.0085744371458658E-4</v>
      </c>
      <c r="D425" s="217">
        <v>1</v>
      </c>
      <c r="E425" s="223">
        <f t="shared" si="19"/>
        <v>1.4827995255041519E-4</v>
      </c>
      <c r="F425" s="218">
        <v>0</v>
      </c>
      <c r="G425" s="224">
        <f t="shared" si="20"/>
        <v>0</v>
      </c>
    </row>
    <row r="426" spans="1:7" s="7" customFormat="1">
      <c r="A426" s="228" t="s">
        <v>451</v>
      </c>
      <c r="B426" s="226">
        <v>6</v>
      </c>
      <c r="C426" s="223">
        <f t="shared" si="18"/>
        <v>3.0085744371458658E-4</v>
      </c>
      <c r="D426" s="217">
        <v>1</v>
      </c>
      <c r="E426" s="223">
        <f t="shared" si="19"/>
        <v>1.4827995255041519E-4</v>
      </c>
      <c r="F426" s="218">
        <v>0</v>
      </c>
      <c r="G426" s="224">
        <f t="shared" si="20"/>
        <v>0</v>
      </c>
    </row>
    <row r="427" spans="1:7" s="7" customFormat="1">
      <c r="A427" s="228" t="s">
        <v>373</v>
      </c>
      <c r="B427" s="226">
        <v>6</v>
      </c>
      <c r="C427" s="223">
        <f t="shared" si="18"/>
        <v>3.0085744371458658E-4</v>
      </c>
      <c r="D427" s="217">
        <v>0</v>
      </c>
      <c r="E427" s="223">
        <f t="shared" si="19"/>
        <v>0</v>
      </c>
      <c r="F427" s="218">
        <v>0</v>
      </c>
      <c r="G427" s="224">
        <f t="shared" si="20"/>
        <v>0</v>
      </c>
    </row>
    <row r="428" spans="1:7" s="7" customFormat="1">
      <c r="A428" s="228" t="s">
        <v>763</v>
      </c>
      <c r="B428" s="226">
        <v>6</v>
      </c>
      <c r="C428" s="223">
        <f t="shared" si="18"/>
        <v>3.0085744371458658E-4</v>
      </c>
      <c r="D428" s="217">
        <v>0</v>
      </c>
      <c r="E428" s="223">
        <f t="shared" si="19"/>
        <v>0</v>
      </c>
      <c r="F428" s="218">
        <v>0</v>
      </c>
      <c r="G428" s="224">
        <f t="shared" si="20"/>
        <v>0</v>
      </c>
    </row>
    <row r="429" spans="1:7" s="7" customFormat="1">
      <c r="A429" s="228" t="s">
        <v>400</v>
      </c>
      <c r="B429" s="226">
        <v>6</v>
      </c>
      <c r="C429" s="223">
        <f t="shared" si="18"/>
        <v>3.0085744371458658E-4</v>
      </c>
      <c r="D429" s="217">
        <v>0</v>
      </c>
      <c r="E429" s="223">
        <f t="shared" si="19"/>
        <v>0</v>
      </c>
      <c r="F429" s="218">
        <v>0</v>
      </c>
      <c r="G429" s="224">
        <f t="shared" si="20"/>
        <v>0</v>
      </c>
    </row>
    <row r="430" spans="1:7" s="7" customFormat="1">
      <c r="A430" s="228" t="s">
        <v>62</v>
      </c>
      <c r="B430" s="226">
        <v>6</v>
      </c>
      <c r="C430" s="223">
        <f t="shared" si="18"/>
        <v>3.0085744371458658E-4</v>
      </c>
      <c r="D430" s="217">
        <v>0</v>
      </c>
      <c r="E430" s="223">
        <f t="shared" si="19"/>
        <v>0</v>
      </c>
      <c r="F430" s="218">
        <v>0</v>
      </c>
      <c r="G430" s="224">
        <f t="shared" si="20"/>
        <v>0</v>
      </c>
    </row>
    <row r="431" spans="1:7" s="7" customFormat="1">
      <c r="A431" s="228" t="s">
        <v>63</v>
      </c>
      <c r="B431" s="226">
        <v>6</v>
      </c>
      <c r="C431" s="223">
        <f t="shared" si="18"/>
        <v>3.0085744371458658E-4</v>
      </c>
      <c r="D431" s="217">
        <v>0</v>
      </c>
      <c r="E431" s="223">
        <f t="shared" si="19"/>
        <v>0</v>
      </c>
      <c r="F431" s="218">
        <v>0</v>
      </c>
      <c r="G431" s="224">
        <f t="shared" si="20"/>
        <v>0</v>
      </c>
    </row>
    <row r="432" spans="1:7" s="7" customFormat="1">
      <c r="A432" s="228" t="s">
        <v>745</v>
      </c>
      <c r="B432" s="226">
        <v>6</v>
      </c>
      <c r="C432" s="223">
        <f t="shared" si="18"/>
        <v>3.0085744371458658E-4</v>
      </c>
      <c r="D432" s="217">
        <v>0</v>
      </c>
      <c r="E432" s="223">
        <f t="shared" si="19"/>
        <v>0</v>
      </c>
      <c r="F432" s="218">
        <v>0</v>
      </c>
      <c r="G432" s="224">
        <f t="shared" si="20"/>
        <v>0</v>
      </c>
    </row>
    <row r="433" spans="1:7" s="7" customFormat="1">
      <c r="A433" s="228" t="s">
        <v>426</v>
      </c>
      <c r="B433" s="226">
        <v>6</v>
      </c>
      <c r="C433" s="223">
        <f t="shared" si="18"/>
        <v>3.0085744371458658E-4</v>
      </c>
      <c r="D433" s="217">
        <v>0</v>
      </c>
      <c r="E433" s="223">
        <f t="shared" si="19"/>
        <v>0</v>
      </c>
      <c r="F433" s="218">
        <v>0</v>
      </c>
      <c r="G433" s="224">
        <f t="shared" si="20"/>
        <v>0</v>
      </c>
    </row>
    <row r="434" spans="1:7" s="7" customFormat="1">
      <c r="A434" s="228" t="s">
        <v>443</v>
      </c>
      <c r="B434" s="226">
        <v>6</v>
      </c>
      <c r="C434" s="223">
        <f t="shared" si="18"/>
        <v>3.0085744371458658E-4</v>
      </c>
      <c r="D434" s="217">
        <v>0</v>
      </c>
      <c r="E434" s="223">
        <f t="shared" si="19"/>
        <v>0</v>
      </c>
      <c r="F434" s="218">
        <v>0</v>
      </c>
      <c r="G434" s="224">
        <f t="shared" si="20"/>
        <v>0</v>
      </c>
    </row>
    <row r="435" spans="1:7" s="7" customFormat="1">
      <c r="A435" s="228" t="s">
        <v>760</v>
      </c>
      <c r="B435" s="226">
        <v>6</v>
      </c>
      <c r="C435" s="223">
        <f t="shared" si="18"/>
        <v>3.0085744371458658E-4</v>
      </c>
      <c r="D435" s="217">
        <v>0</v>
      </c>
      <c r="E435" s="223">
        <f t="shared" si="19"/>
        <v>0</v>
      </c>
      <c r="F435" s="218">
        <v>0</v>
      </c>
      <c r="G435" s="224">
        <f t="shared" si="20"/>
        <v>0</v>
      </c>
    </row>
    <row r="436" spans="1:7" s="7" customFormat="1">
      <c r="A436" s="228" t="s">
        <v>466</v>
      </c>
      <c r="B436" s="226">
        <v>6</v>
      </c>
      <c r="C436" s="223">
        <f t="shared" si="18"/>
        <v>3.0085744371458658E-4</v>
      </c>
      <c r="D436" s="217">
        <v>0</v>
      </c>
      <c r="E436" s="223">
        <f t="shared" si="19"/>
        <v>0</v>
      </c>
      <c r="F436" s="218">
        <v>0</v>
      </c>
      <c r="G436" s="224">
        <f t="shared" si="20"/>
        <v>0</v>
      </c>
    </row>
    <row r="437" spans="1:7" s="7" customFormat="1">
      <c r="A437" s="228" t="s">
        <v>107</v>
      </c>
      <c r="B437" s="226">
        <v>6</v>
      </c>
      <c r="C437" s="223">
        <f t="shared" si="18"/>
        <v>3.0085744371458658E-4</v>
      </c>
      <c r="D437" s="217">
        <v>0</v>
      </c>
      <c r="E437" s="223">
        <f t="shared" si="19"/>
        <v>0</v>
      </c>
      <c r="F437" s="218">
        <v>0</v>
      </c>
      <c r="G437" s="224">
        <f t="shared" si="20"/>
        <v>0</v>
      </c>
    </row>
    <row r="438" spans="1:7" s="7" customFormat="1">
      <c r="A438" s="228" t="s">
        <v>849</v>
      </c>
      <c r="B438" s="226">
        <v>6</v>
      </c>
      <c r="C438" s="223">
        <f t="shared" si="18"/>
        <v>3.0085744371458658E-4</v>
      </c>
      <c r="D438" s="217">
        <v>0</v>
      </c>
      <c r="E438" s="223">
        <f t="shared" si="19"/>
        <v>0</v>
      </c>
      <c r="F438" s="218">
        <v>0</v>
      </c>
      <c r="G438" s="224">
        <f t="shared" si="20"/>
        <v>0</v>
      </c>
    </row>
    <row r="439" spans="1:7" s="7" customFormat="1">
      <c r="A439" s="228" t="s">
        <v>848</v>
      </c>
      <c r="B439" s="226">
        <v>6</v>
      </c>
      <c r="C439" s="223">
        <f t="shared" si="18"/>
        <v>3.0085744371458658E-4</v>
      </c>
      <c r="D439" s="217">
        <v>0</v>
      </c>
      <c r="E439" s="223">
        <f t="shared" si="19"/>
        <v>0</v>
      </c>
      <c r="F439" s="218">
        <v>0</v>
      </c>
      <c r="G439" s="224">
        <f t="shared" si="20"/>
        <v>0</v>
      </c>
    </row>
    <row r="440" spans="1:7" s="7" customFormat="1">
      <c r="A440" s="228" t="s">
        <v>847</v>
      </c>
      <c r="B440" s="226">
        <v>6</v>
      </c>
      <c r="C440" s="223">
        <f t="shared" si="18"/>
        <v>3.0085744371458658E-4</v>
      </c>
      <c r="D440" s="217">
        <v>0</v>
      </c>
      <c r="E440" s="223">
        <f t="shared" si="19"/>
        <v>0</v>
      </c>
      <c r="F440" s="218">
        <v>0</v>
      </c>
      <c r="G440" s="224">
        <f t="shared" si="20"/>
        <v>0</v>
      </c>
    </row>
    <row r="441" spans="1:7" s="7" customFormat="1">
      <c r="A441" s="228" t="s">
        <v>208</v>
      </c>
      <c r="B441" s="226">
        <v>6</v>
      </c>
      <c r="C441" s="223">
        <f t="shared" si="18"/>
        <v>3.0085744371458658E-4</v>
      </c>
      <c r="D441" s="217">
        <v>0</v>
      </c>
      <c r="E441" s="223">
        <f t="shared" si="19"/>
        <v>0</v>
      </c>
      <c r="F441" s="218">
        <v>0</v>
      </c>
      <c r="G441" s="224">
        <f t="shared" si="20"/>
        <v>0</v>
      </c>
    </row>
    <row r="442" spans="1:7" s="7" customFormat="1">
      <c r="A442" s="228" t="s">
        <v>790</v>
      </c>
      <c r="B442" s="226">
        <v>6</v>
      </c>
      <c r="C442" s="223">
        <f t="shared" si="18"/>
        <v>3.0085744371458658E-4</v>
      </c>
      <c r="D442" s="217">
        <v>0</v>
      </c>
      <c r="E442" s="223">
        <f t="shared" si="19"/>
        <v>0</v>
      </c>
      <c r="F442" s="218">
        <v>0</v>
      </c>
      <c r="G442" s="224">
        <f t="shared" si="20"/>
        <v>0</v>
      </c>
    </row>
    <row r="443" spans="1:7" s="7" customFormat="1">
      <c r="A443" s="228" t="s">
        <v>789</v>
      </c>
      <c r="B443" s="226">
        <v>6</v>
      </c>
      <c r="C443" s="223">
        <f t="shared" si="18"/>
        <v>3.0085744371458658E-4</v>
      </c>
      <c r="D443" s="217">
        <v>0</v>
      </c>
      <c r="E443" s="223">
        <f t="shared" si="19"/>
        <v>0</v>
      </c>
      <c r="F443" s="218">
        <v>0</v>
      </c>
      <c r="G443" s="224">
        <f t="shared" si="20"/>
        <v>0</v>
      </c>
    </row>
    <row r="444" spans="1:7" s="7" customFormat="1">
      <c r="A444" s="228" t="s">
        <v>316</v>
      </c>
      <c r="B444" s="226">
        <v>6</v>
      </c>
      <c r="C444" s="223">
        <f t="shared" si="18"/>
        <v>3.0085744371458658E-4</v>
      </c>
      <c r="D444" s="217">
        <v>0</v>
      </c>
      <c r="E444" s="223">
        <f t="shared" si="19"/>
        <v>0</v>
      </c>
      <c r="F444" s="218">
        <v>0</v>
      </c>
      <c r="G444" s="224">
        <f t="shared" si="20"/>
        <v>0</v>
      </c>
    </row>
    <row r="445" spans="1:7" s="7" customFormat="1">
      <c r="A445" s="228" t="s">
        <v>339</v>
      </c>
      <c r="B445" s="226">
        <v>6</v>
      </c>
      <c r="C445" s="223">
        <f t="shared" si="18"/>
        <v>3.0085744371458658E-4</v>
      </c>
      <c r="D445" s="217">
        <v>0</v>
      </c>
      <c r="E445" s="223">
        <f t="shared" si="19"/>
        <v>0</v>
      </c>
      <c r="F445" s="218">
        <v>0</v>
      </c>
      <c r="G445" s="224">
        <f t="shared" si="20"/>
        <v>0</v>
      </c>
    </row>
    <row r="446" spans="1:7" s="7" customFormat="1">
      <c r="A446" s="228" t="s">
        <v>846</v>
      </c>
      <c r="B446" s="226">
        <v>6</v>
      </c>
      <c r="C446" s="223">
        <f t="shared" si="18"/>
        <v>3.0085744371458658E-4</v>
      </c>
      <c r="D446" s="217">
        <v>0</v>
      </c>
      <c r="E446" s="223">
        <f t="shared" si="19"/>
        <v>0</v>
      </c>
      <c r="F446" s="218">
        <v>0</v>
      </c>
      <c r="G446" s="224">
        <f t="shared" si="20"/>
        <v>0</v>
      </c>
    </row>
    <row r="447" spans="1:7" s="7" customFormat="1">
      <c r="A447" s="228" t="s">
        <v>531</v>
      </c>
      <c r="B447" s="226">
        <v>5</v>
      </c>
      <c r="C447" s="223">
        <f t="shared" si="18"/>
        <v>2.5071453642882212E-4</v>
      </c>
      <c r="D447" s="217">
        <v>5</v>
      </c>
      <c r="E447" s="223">
        <f t="shared" si="19"/>
        <v>7.4139976275207592E-4</v>
      </c>
      <c r="F447" s="218">
        <v>3</v>
      </c>
      <c r="G447" s="224">
        <f t="shared" si="20"/>
        <v>1.0478519035976249E-3</v>
      </c>
    </row>
    <row r="448" spans="1:7" s="7" customFormat="1">
      <c r="A448" s="228" t="s">
        <v>175</v>
      </c>
      <c r="B448" s="226">
        <v>5</v>
      </c>
      <c r="C448" s="223">
        <f t="shared" si="18"/>
        <v>2.5071453642882212E-4</v>
      </c>
      <c r="D448" s="217">
        <v>5</v>
      </c>
      <c r="E448" s="223">
        <f t="shared" si="19"/>
        <v>7.4139976275207592E-4</v>
      </c>
      <c r="F448" s="218">
        <v>3</v>
      </c>
      <c r="G448" s="224">
        <f t="shared" si="20"/>
        <v>1.0478519035976249E-3</v>
      </c>
    </row>
    <row r="449" spans="1:7" s="7" customFormat="1">
      <c r="A449" s="228" t="s">
        <v>537</v>
      </c>
      <c r="B449" s="226">
        <v>5</v>
      </c>
      <c r="C449" s="223">
        <f t="shared" si="18"/>
        <v>2.5071453642882212E-4</v>
      </c>
      <c r="D449" s="217">
        <v>5</v>
      </c>
      <c r="E449" s="223">
        <f t="shared" si="19"/>
        <v>7.4139976275207592E-4</v>
      </c>
      <c r="F449" s="218">
        <v>3</v>
      </c>
      <c r="G449" s="224">
        <f t="shared" si="20"/>
        <v>1.0478519035976249E-3</v>
      </c>
    </row>
    <row r="450" spans="1:7" s="7" customFormat="1">
      <c r="A450" s="228" t="s">
        <v>225</v>
      </c>
      <c r="B450" s="226">
        <v>5</v>
      </c>
      <c r="C450" s="223">
        <f t="shared" si="18"/>
        <v>2.5071453642882212E-4</v>
      </c>
      <c r="D450" s="217">
        <v>5</v>
      </c>
      <c r="E450" s="223">
        <f t="shared" si="19"/>
        <v>7.4139976275207592E-4</v>
      </c>
      <c r="F450" s="218">
        <v>3</v>
      </c>
      <c r="G450" s="224">
        <f t="shared" si="20"/>
        <v>1.0478519035976249E-3</v>
      </c>
    </row>
    <row r="451" spans="1:7" s="7" customFormat="1">
      <c r="A451" s="228" t="s">
        <v>330</v>
      </c>
      <c r="B451" s="226">
        <v>5</v>
      </c>
      <c r="C451" s="223">
        <f t="shared" si="18"/>
        <v>2.5071453642882212E-4</v>
      </c>
      <c r="D451" s="217">
        <v>5</v>
      </c>
      <c r="E451" s="223">
        <f t="shared" si="19"/>
        <v>7.4139976275207592E-4</v>
      </c>
      <c r="F451" s="218">
        <v>3</v>
      </c>
      <c r="G451" s="224">
        <f t="shared" si="20"/>
        <v>1.0478519035976249E-3</v>
      </c>
    </row>
    <row r="452" spans="1:7" s="7" customFormat="1">
      <c r="A452" s="228" t="s">
        <v>854</v>
      </c>
      <c r="B452" s="226">
        <v>5</v>
      </c>
      <c r="C452" s="223">
        <f t="shared" si="18"/>
        <v>2.5071453642882212E-4</v>
      </c>
      <c r="D452" s="217">
        <v>5</v>
      </c>
      <c r="E452" s="223">
        <f t="shared" si="19"/>
        <v>7.4139976275207592E-4</v>
      </c>
      <c r="F452" s="218">
        <v>0</v>
      </c>
      <c r="G452" s="224">
        <f t="shared" si="20"/>
        <v>0</v>
      </c>
    </row>
    <row r="453" spans="1:7" s="7" customFormat="1">
      <c r="A453" s="228" t="s">
        <v>852</v>
      </c>
      <c r="B453" s="226">
        <v>5</v>
      </c>
      <c r="C453" s="223">
        <f t="shared" ref="C453:C516" si="21">B453/$B$1041</f>
        <v>2.5071453642882212E-4</v>
      </c>
      <c r="D453" s="217">
        <v>5</v>
      </c>
      <c r="E453" s="223">
        <f t="shared" ref="E453:E516" si="22">D453/$D$1041</f>
        <v>7.4139976275207592E-4</v>
      </c>
      <c r="F453" s="218">
        <v>0</v>
      </c>
      <c r="G453" s="224">
        <f t="shared" ref="G453:G516" si="23">F453/$F$1041</f>
        <v>0</v>
      </c>
    </row>
    <row r="454" spans="1:7" s="7" customFormat="1">
      <c r="A454" s="228" t="s">
        <v>51</v>
      </c>
      <c r="B454" s="226">
        <v>5</v>
      </c>
      <c r="C454" s="223">
        <f t="shared" si="21"/>
        <v>2.5071453642882212E-4</v>
      </c>
      <c r="D454" s="217">
        <v>4</v>
      </c>
      <c r="E454" s="223">
        <f t="shared" si="22"/>
        <v>5.9311981020166078E-4</v>
      </c>
      <c r="F454" s="218">
        <v>4</v>
      </c>
      <c r="G454" s="224">
        <f t="shared" si="23"/>
        <v>1.3971358714634998E-3</v>
      </c>
    </row>
    <row r="455" spans="1:7" s="7" customFormat="1">
      <c r="A455" s="228" t="s">
        <v>133</v>
      </c>
      <c r="B455" s="226">
        <v>5</v>
      </c>
      <c r="C455" s="223">
        <f t="shared" si="21"/>
        <v>2.5071453642882212E-4</v>
      </c>
      <c r="D455" s="217">
        <v>4</v>
      </c>
      <c r="E455" s="223">
        <f t="shared" si="22"/>
        <v>5.9311981020166078E-4</v>
      </c>
      <c r="F455" s="218">
        <v>4</v>
      </c>
      <c r="G455" s="224">
        <f t="shared" si="23"/>
        <v>1.3971358714634998E-3</v>
      </c>
    </row>
    <row r="456" spans="1:7" s="7" customFormat="1">
      <c r="A456" s="228" t="s">
        <v>606</v>
      </c>
      <c r="B456" s="226">
        <v>5</v>
      </c>
      <c r="C456" s="223">
        <f t="shared" si="21"/>
        <v>2.5071453642882212E-4</v>
      </c>
      <c r="D456" s="217">
        <v>4</v>
      </c>
      <c r="E456" s="223">
        <f t="shared" si="22"/>
        <v>5.9311981020166078E-4</v>
      </c>
      <c r="F456" s="218">
        <v>3</v>
      </c>
      <c r="G456" s="224">
        <f t="shared" si="23"/>
        <v>1.0478519035976249E-3</v>
      </c>
    </row>
    <row r="457" spans="1:7" s="7" customFormat="1">
      <c r="A457" s="228" t="s">
        <v>338</v>
      </c>
      <c r="B457" s="226">
        <v>5</v>
      </c>
      <c r="C457" s="223">
        <f t="shared" si="21"/>
        <v>2.5071453642882212E-4</v>
      </c>
      <c r="D457" s="217">
        <v>4</v>
      </c>
      <c r="E457" s="223">
        <f t="shared" si="22"/>
        <v>5.9311981020166078E-4</v>
      </c>
      <c r="F457" s="218">
        <v>3</v>
      </c>
      <c r="G457" s="224">
        <f t="shared" si="23"/>
        <v>1.0478519035976249E-3</v>
      </c>
    </row>
    <row r="458" spans="1:7" s="7" customFormat="1">
      <c r="A458" s="228" t="s">
        <v>337</v>
      </c>
      <c r="B458" s="226">
        <v>5</v>
      </c>
      <c r="C458" s="223">
        <f t="shared" si="21"/>
        <v>2.5071453642882212E-4</v>
      </c>
      <c r="D458" s="217">
        <v>4</v>
      </c>
      <c r="E458" s="223">
        <f t="shared" si="22"/>
        <v>5.9311981020166078E-4</v>
      </c>
      <c r="F458" s="218">
        <v>2</v>
      </c>
      <c r="G458" s="224">
        <f t="shared" si="23"/>
        <v>6.9856793573174988E-4</v>
      </c>
    </row>
    <row r="459" spans="1:7" s="7" customFormat="1">
      <c r="A459" s="228" t="s">
        <v>171</v>
      </c>
      <c r="B459" s="226">
        <v>5</v>
      </c>
      <c r="C459" s="223">
        <f t="shared" si="21"/>
        <v>2.5071453642882212E-4</v>
      </c>
      <c r="D459" s="217">
        <v>4</v>
      </c>
      <c r="E459" s="223">
        <f t="shared" si="22"/>
        <v>5.9311981020166078E-4</v>
      </c>
      <c r="F459" s="218">
        <v>1</v>
      </c>
      <c r="G459" s="224">
        <f t="shared" si="23"/>
        <v>3.4928396786587494E-4</v>
      </c>
    </row>
    <row r="460" spans="1:7" s="7" customFormat="1">
      <c r="A460" s="228" t="s">
        <v>121</v>
      </c>
      <c r="B460" s="226">
        <v>5</v>
      </c>
      <c r="C460" s="223">
        <f t="shared" si="21"/>
        <v>2.5071453642882212E-4</v>
      </c>
      <c r="D460" s="217">
        <v>4</v>
      </c>
      <c r="E460" s="223">
        <f t="shared" si="22"/>
        <v>5.9311981020166078E-4</v>
      </c>
      <c r="F460" s="218">
        <v>0</v>
      </c>
      <c r="G460" s="224">
        <f t="shared" si="23"/>
        <v>0</v>
      </c>
    </row>
    <row r="461" spans="1:7" s="7" customFormat="1">
      <c r="A461" s="228" t="s">
        <v>236</v>
      </c>
      <c r="B461" s="226">
        <v>5</v>
      </c>
      <c r="C461" s="223">
        <f t="shared" si="21"/>
        <v>2.5071453642882212E-4</v>
      </c>
      <c r="D461" s="217">
        <v>3</v>
      </c>
      <c r="E461" s="223">
        <f t="shared" si="22"/>
        <v>4.4483985765124553E-4</v>
      </c>
      <c r="F461" s="218">
        <v>3</v>
      </c>
      <c r="G461" s="224">
        <f t="shared" si="23"/>
        <v>1.0478519035976249E-3</v>
      </c>
    </row>
    <row r="462" spans="1:7" s="7" customFormat="1">
      <c r="A462" s="228" t="s">
        <v>494</v>
      </c>
      <c r="B462" s="226">
        <v>5</v>
      </c>
      <c r="C462" s="223">
        <f t="shared" si="21"/>
        <v>2.5071453642882212E-4</v>
      </c>
      <c r="D462" s="217">
        <v>3</v>
      </c>
      <c r="E462" s="223">
        <f t="shared" si="22"/>
        <v>4.4483985765124553E-4</v>
      </c>
      <c r="F462" s="218">
        <v>2</v>
      </c>
      <c r="G462" s="224">
        <f t="shared" si="23"/>
        <v>6.9856793573174988E-4</v>
      </c>
    </row>
    <row r="463" spans="1:7" s="7" customFormat="1">
      <c r="A463" s="228" t="s">
        <v>747</v>
      </c>
      <c r="B463" s="226">
        <v>5</v>
      </c>
      <c r="C463" s="223">
        <f t="shared" si="21"/>
        <v>2.5071453642882212E-4</v>
      </c>
      <c r="D463" s="217">
        <v>3</v>
      </c>
      <c r="E463" s="223">
        <f t="shared" si="22"/>
        <v>4.4483985765124553E-4</v>
      </c>
      <c r="F463" s="218">
        <v>1</v>
      </c>
      <c r="G463" s="224">
        <f t="shared" si="23"/>
        <v>3.4928396786587494E-4</v>
      </c>
    </row>
    <row r="464" spans="1:7" s="7" customFormat="1">
      <c r="A464" s="228" t="s">
        <v>450</v>
      </c>
      <c r="B464" s="226">
        <v>5</v>
      </c>
      <c r="C464" s="223">
        <f t="shared" si="21"/>
        <v>2.5071453642882212E-4</v>
      </c>
      <c r="D464" s="217">
        <v>3</v>
      </c>
      <c r="E464" s="223">
        <f t="shared" si="22"/>
        <v>4.4483985765124553E-4</v>
      </c>
      <c r="F464" s="218">
        <v>0</v>
      </c>
      <c r="G464" s="224">
        <f t="shared" si="23"/>
        <v>0</v>
      </c>
    </row>
    <row r="465" spans="1:7" s="7" customFormat="1">
      <c r="A465" s="228" t="s">
        <v>768</v>
      </c>
      <c r="B465" s="226">
        <v>5</v>
      </c>
      <c r="C465" s="223">
        <f t="shared" si="21"/>
        <v>2.5071453642882212E-4</v>
      </c>
      <c r="D465" s="217">
        <v>3</v>
      </c>
      <c r="E465" s="223">
        <f t="shared" si="22"/>
        <v>4.4483985765124553E-4</v>
      </c>
      <c r="F465" s="218">
        <v>0</v>
      </c>
      <c r="G465" s="224">
        <f t="shared" si="23"/>
        <v>0</v>
      </c>
    </row>
    <row r="466" spans="1:7" s="7" customFormat="1">
      <c r="A466" s="228" t="s">
        <v>621</v>
      </c>
      <c r="B466" s="226">
        <v>5</v>
      </c>
      <c r="C466" s="223">
        <f t="shared" si="21"/>
        <v>2.5071453642882212E-4</v>
      </c>
      <c r="D466" s="217">
        <v>3</v>
      </c>
      <c r="E466" s="223">
        <f t="shared" si="22"/>
        <v>4.4483985765124553E-4</v>
      </c>
      <c r="F466" s="218">
        <v>0</v>
      </c>
      <c r="G466" s="224">
        <f t="shared" si="23"/>
        <v>0</v>
      </c>
    </row>
    <row r="467" spans="1:7" s="7" customFormat="1">
      <c r="A467" s="228" t="s">
        <v>125</v>
      </c>
      <c r="B467" s="226">
        <v>5</v>
      </c>
      <c r="C467" s="223">
        <f t="shared" si="21"/>
        <v>2.5071453642882212E-4</v>
      </c>
      <c r="D467" s="217">
        <v>2</v>
      </c>
      <c r="E467" s="223">
        <f t="shared" si="22"/>
        <v>2.9655990510083039E-4</v>
      </c>
      <c r="F467" s="218">
        <v>2</v>
      </c>
      <c r="G467" s="224">
        <f t="shared" si="23"/>
        <v>6.9856793573174988E-4</v>
      </c>
    </row>
    <row r="468" spans="1:7" s="7" customFormat="1">
      <c r="A468" s="228" t="s">
        <v>241</v>
      </c>
      <c r="B468" s="226">
        <v>5</v>
      </c>
      <c r="C468" s="223">
        <f t="shared" si="21"/>
        <v>2.5071453642882212E-4</v>
      </c>
      <c r="D468" s="217">
        <v>2</v>
      </c>
      <c r="E468" s="223">
        <f t="shared" si="22"/>
        <v>2.9655990510083039E-4</v>
      </c>
      <c r="F468" s="218">
        <v>2</v>
      </c>
      <c r="G468" s="224">
        <f t="shared" si="23"/>
        <v>6.9856793573174988E-4</v>
      </c>
    </row>
    <row r="469" spans="1:7" s="7" customFormat="1">
      <c r="A469" s="228" t="s">
        <v>404</v>
      </c>
      <c r="B469" s="226">
        <v>5</v>
      </c>
      <c r="C469" s="223">
        <f t="shared" si="21"/>
        <v>2.5071453642882212E-4</v>
      </c>
      <c r="D469" s="217">
        <v>2</v>
      </c>
      <c r="E469" s="223">
        <f t="shared" si="22"/>
        <v>2.9655990510083039E-4</v>
      </c>
      <c r="F469" s="218">
        <v>1</v>
      </c>
      <c r="G469" s="224">
        <f t="shared" si="23"/>
        <v>3.4928396786587494E-4</v>
      </c>
    </row>
    <row r="470" spans="1:7" s="7" customFormat="1">
      <c r="A470" s="228" t="s">
        <v>206</v>
      </c>
      <c r="B470" s="226">
        <v>5</v>
      </c>
      <c r="C470" s="223">
        <f t="shared" si="21"/>
        <v>2.5071453642882212E-4</v>
      </c>
      <c r="D470" s="217">
        <v>2</v>
      </c>
      <c r="E470" s="223">
        <f t="shared" si="22"/>
        <v>2.9655990510083039E-4</v>
      </c>
      <c r="F470" s="218">
        <v>1</v>
      </c>
      <c r="G470" s="224">
        <f t="shared" si="23"/>
        <v>3.4928396786587494E-4</v>
      </c>
    </row>
    <row r="471" spans="1:7" s="7" customFormat="1">
      <c r="A471" s="228" t="s">
        <v>855</v>
      </c>
      <c r="B471" s="226">
        <v>5</v>
      </c>
      <c r="C471" s="223">
        <f t="shared" si="21"/>
        <v>2.5071453642882212E-4</v>
      </c>
      <c r="D471" s="217">
        <v>1</v>
      </c>
      <c r="E471" s="223">
        <f t="shared" si="22"/>
        <v>1.4827995255041519E-4</v>
      </c>
      <c r="F471" s="218">
        <v>1</v>
      </c>
      <c r="G471" s="224">
        <f t="shared" si="23"/>
        <v>3.4928396786587494E-4</v>
      </c>
    </row>
    <row r="472" spans="1:7" s="7" customFormat="1">
      <c r="A472" s="228" t="s">
        <v>812</v>
      </c>
      <c r="B472" s="226">
        <v>5</v>
      </c>
      <c r="C472" s="223">
        <f t="shared" si="21"/>
        <v>2.5071453642882212E-4</v>
      </c>
      <c r="D472" s="217">
        <v>1</v>
      </c>
      <c r="E472" s="223">
        <f t="shared" si="22"/>
        <v>1.4827995255041519E-4</v>
      </c>
      <c r="F472" s="218">
        <v>1</v>
      </c>
      <c r="G472" s="224">
        <f t="shared" si="23"/>
        <v>3.4928396786587494E-4</v>
      </c>
    </row>
    <row r="473" spans="1:7" s="7" customFormat="1">
      <c r="A473" s="228" t="s">
        <v>138</v>
      </c>
      <c r="B473" s="226">
        <v>5</v>
      </c>
      <c r="C473" s="223">
        <f t="shared" si="21"/>
        <v>2.5071453642882212E-4</v>
      </c>
      <c r="D473" s="217">
        <v>1</v>
      </c>
      <c r="E473" s="223">
        <f t="shared" si="22"/>
        <v>1.4827995255041519E-4</v>
      </c>
      <c r="F473" s="218">
        <v>1</v>
      </c>
      <c r="G473" s="224">
        <f t="shared" si="23"/>
        <v>3.4928396786587494E-4</v>
      </c>
    </row>
    <row r="474" spans="1:7" s="7" customFormat="1">
      <c r="A474" s="228" t="s">
        <v>557</v>
      </c>
      <c r="B474" s="226">
        <v>5</v>
      </c>
      <c r="C474" s="223">
        <f t="shared" si="21"/>
        <v>2.5071453642882212E-4</v>
      </c>
      <c r="D474" s="217">
        <v>1</v>
      </c>
      <c r="E474" s="223">
        <f t="shared" si="22"/>
        <v>1.4827995255041519E-4</v>
      </c>
      <c r="F474" s="218">
        <v>1</v>
      </c>
      <c r="G474" s="224">
        <f t="shared" si="23"/>
        <v>3.4928396786587494E-4</v>
      </c>
    </row>
    <row r="475" spans="1:7" s="7" customFormat="1">
      <c r="A475" s="228" t="s">
        <v>613</v>
      </c>
      <c r="B475" s="226">
        <v>5</v>
      </c>
      <c r="C475" s="223">
        <f t="shared" si="21"/>
        <v>2.5071453642882212E-4</v>
      </c>
      <c r="D475" s="217">
        <v>1</v>
      </c>
      <c r="E475" s="223">
        <f t="shared" si="22"/>
        <v>1.4827995255041519E-4</v>
      </c>
      <c r="F475" s="218">
        <v>1</v>
      </c>
      <c r="G475" s="224">
        <f t="shared" si="23"/>
        <v>3.4928396786587494E-4</v>
      </c>
    </row>
    <row r="476" spans="1:7" s="7" customFormat="1">
      <c r="A476" s="228" t="s">
        <v>643</v>
      </c>
      <c r="B476" s="226">
        <v>5</v>
      </c>
      <c r="C476" s="223">
        <f t="shared" si="21"/>
        <v>2.5071453642882212E-4</v>
      </c>
      <c r="D476" s="217">
        <v>1</v>
      </c>
      <c r="E476" s="223">
        <f t="shared" si="22"/>
        <v>1.4827995255041519E-4</v>
      </c>
      <c r="F476" s="218">
        <v>1</v>
      </c>
      <c r="G476" s="224">
        <f t="shared" si="23"/>
        <v>3.4928396786587494E-4</v>
      </c>
    </row>
    <row r="477" spans="1:7" s="7" customFormat="1">
      <c r="A477" s="228" t="s">
        <v>667</v>
      </c>
      <c r="B477" s="226">
        <v>5</v>
      </c>
      <c r="C477" s="223">
        <f t="shared" si="21"/>
        <v>2.5071453642882212E-4</v>
      </c>
      <c r="D477" s="217">
        <v>1</v>
      </c>
      <c r="E477" s="223">
        <f t="shared" si="22"/>
        <v>1.4827995255041519E-4</v>
      </c>
      <c r="F477" s="218">
        <v>1</v>
      </c>
      <c r="G477" s="224">
        <f t="shared" si="23"/>
        <v>3.4928396786587494E-4</v>
      </c>
    </row>
    <row r="478" spans="1:7" s="7" customFormat="1">
      <c r="A478" s="228" t="s">
        <v>856</v>
      </c>
      <c r="B478" s="226">
        <v>5</v>
      </c>
      <c r="C478" s="223">
        <f t="shared" si="21"/>
        <v>2.5071453642882212E-4</v>
      </c>
      <c r="D478" s="217">
        <v>1</v>
      </c>
      <c r="E478" s="223">
        <f t="shared" si="22"/>
        <v>1.4827995255041519E-4</v>
      </c>
      <c r="F478" s="218">
        <v>0</v>
      </c>
      <c r="G478" s="224">
        <f t="shared" si="23"/>
        <v>0</v>
      </c>
    </row>
    <row r="479" spans="1:7" s="7" customFormat="1">
      <c r="A479" s="228" t="s">
        <v>799</v>
      </c>
      <c r="B479" s="226">
        <v>5</v>
      </c>
      <c r="C479" s="223">
        <f t="shared" si="21"/>
        <v>2.5071453642882212E-4</v>
      </c>
      <c r="D479" s="217">
        <v>1</v>
      </c>
      <c r="E479" s="223">
        <f t="shared" si="22"/>
        <v>1.4827995255041519E-4</v>
      </c>
      <c r="F479" s="218">
        <v>0</v>
      </c>
      <c r="G479" s="224">
        <f t="shared" si="23"/>
        <v>0</v>
      </c>
    </row>
    <row r="480" spans="1:7" s="7" customFormat="1">
      <c r="A480" s="228" t="s">
        <v>648</v>
      </c>
      <c r="B480" s="226">
        <v>5</v>
      </c>
      <c r="C480" s="223">
        <f t="shared" si="21"/>
        <v>2.5071453642882212E-4</v>
      </c>
      <c r="D480" s="217">
        <v>1</v>
      </c>
      <c r="E480" s="223">
        <f t="shared" si="22"/>
        <v>1.4827995255041519E-4</v>
      </c>
      <c r="F480" s="218">
        <v>0</v>
      </c>
      <c r="G480" s="224">
        <f t="shared" si="23"/>
        <v>0</v>
      </c>
    </row>
    <row r="481" spans="1:7" s="7" customFormat="1">
      <c r="A481" s="228" t="s">
        <v>649</v>
      </c>
      <c r="B481" s="226">
        <v>5</v>
      </c>
      <c r="C481" s="223">
        <f t="shared" si="21"/>
        <v>2.5071453642882212E-4</v>
      </c>
      <c r="D481" s="217">
        <v>1</v>
      </c>
      <c r="E481" s="223">
        <f t="shared" si="22"/>
        <v>1.4827995255041519E-4</v>
      </c>
      <c r="F481" s="218">
        <v>0</v>
      </c>
      <c r="G481" s="224">
        <f t="shared" si="23"/>
        <v>0</v>
      </c>
    </row>
    <row r="482" spans="1:7" s="7" customFormat="1">
      <c r="A482" s="228" t="s">
        <v>31</v>
      </c>
      <c r="B482" s="226">
        <v>5</v>
      </c>
      <c r="C482" s="223">
        <f t="shared" si="21"/>
        <v>2.5071453642882212E-4</v>
      </c>
      <c r="D482" s="217">
        <v>0</v>
      </c>
      <c r="E482" s="223">
        <f t="shared" si="22"/>
        <v>0</v>
      </c>
      <c r="F482" s="218">
        <v>0</v>
      </c>
      <c r="G482" s="224">
        <f t="shared" si="23"/>
        <v>0</v>
      </c>
    </row>
    <row r="483" spans="1:7" s="7" customFormat="1">
      <c r="A483" s="228" t="s">
        <v>367</v>
      </c>
      <c r="B483" s="226">
        <v>5</v>
      </c>
      <c r="C483" s="223">
        <f t="shared" si="21"/>
        <v>2.5071453642882212E-4</v>
      </c>
      <c r="D483" s="217">
        <v>0</v>
      </c>
      <c r="E483" s="223">
        <f t="shared" si="22"/>
        <v>0</v>
      </c>
      <c r="F483" s="218">
        <v>0</v>
      </c>
      <c r="G483" s="224">
        <f t="shared" si="23"/>
        <v>0</v>
      </c>
    </row>
    <row r="484" spans="1:7" s="7" customFormat="1">
      <c r="A484" s="228" t="s">
        <v>36</v>
      </c>
      <c r="B484" s="226">
        <v>5</v>
      </c>
      <c r="C484" s="223">
        <f t="shared" si="21"/>
        <v>2.5071453642882212E-4</v>
      </c>
      <c r="D484" s="217">
        <v>0</v>
      </c>
      <c r="E484" s="223">
        <f t="shared" si="22"/>
        <v>0</v>
      </c>
      <c r="F484" s="218">
        <v>0</v>
      </c>
      <c r="G484" s="224">
        <f t="shared" si="23"/>
        <v>0</v>
      </c>
    </row>
    <row r="485" spans="1:7" s="7" customFormat="1">
      <c r="A485" s="228" t="s">
        <v>785</v>
      </c>
      <c r="B485" s="226">
        <v>5</v>
      </c>
      <c r="C485" s="223">
        <f t="shared" si="21"/>
        <v>2.5071453642882212E-4</v>
      </c>
      <c r="D485" s="217">
        <v>0</v>
      </c>
      <c r="E485" s="223">
        <f t="shared" si="22"/>
        <v>0</v>
      </c>
      <c r="F485" s="218">
        <v>0</v>
      </c>
      <c r="G485" s="224">
        <f t="shared" si="23"/>
        <v>0</v>
      </c>
    </row>
    <row r="486" spans="1:7" s="7" customFormat="1">
      <c r="A486" s="228" t="s">
        <v>58</v>
      </c>
      <c r="B486" s="226">
        <v>5</v>
      </c>
      <c r="C486" s="223">
        <f t="shared" si="21"/>
        <v>2.5071453642882212E-4</v>
      </c>
      <c r="D486" s="217">
        <v>0</v>
      </c>
      <c r="E486" s="223">
        <f t="shared" si="22"/>
        <v>0</v>
      </c>
      <c r="F486" s="218">
        <v>0</v>
      </c>
      <c r="G486" s="224">
        <f t="shared" si="23"/>
        <v>0</v>
      </c>
    </row>
    <row r="487" spans="1:7" s="7" customFormat="1">
      <c r="A487" s="228" t="s">
        <v>434</v>
      </c>
      <c r="B487" s="226">
        <v>5</v>
      </c>
      <c r="C487" s="223">
        <f t="shared" si="21"/>
        <v>2.5071453642882212E-4</v>
      </c>
      <c r="D487" s="217">
        <v>0</v>
      </c>
      <c r="E487" s="223">
        <f t="shared" si="22"/>
        <v>0</v>
      </c>
      <c r="F487" s="218">
        <v>0</v>
      </c>
      <c r="G487" s="224">
        <f t="shared" si="23"/>
        <v>0</v>
      </c>
    </row>
    <row r="488" spans="1:7" s="7" customFormat="1">
      <c r="A488" s="228" t="s">
        <v>441</v>
      </c>
      <c r="B488" s="226">
        <v>5</v>
      </c>
      <c r="C488" s="223">
        <f t="shared" si="21"/>
        <v>2.5071453642882212E-4</v>
      </c>
      <c r="D488" s="217">
        <v>0</v>
      </c>
      <c r="E488" s="223">
        <f t="shared" si="22"/>
        <v>0</v>
      </c>
      <c r="F488" s="218">
        <v>0</v>
      </c>
      <c r="G488" s="224">
        <f t="shared" si="23"/>
        <v>0</v>
      </c>
    </row>
    <row r="489" spans="1:7" s="7" customFormat="1">
      <c r="A489" s="228" t="s">
        <v>744</v>
      </c>
      <c r="B489" s="226">
        <v>5</v>
      </c>
      <c r="C489" s="223">
        <f t="shared" si="21"/>
        <v>2.5071453642882212E-4</v>
      </c>
      <c r="D489" s="217">
        <v>0</v>
      </c>
      <c r="E489" s="223">
        <f t="shared" si="22"/>
        <v>0</v>
      </c>
      <c r="F489" s="218">
        <v>0</v>
      </c>
      <c r="G489" s="224">
        <f t="shared" si="23"/>
        <v>0</v>
      </c>
    </row>
    <row r="490" spans="1:7" s="7" customFormat="1">
      <c r="A490" s="228" t="s">
        <v>713</v>
      </c>
      <c r="B490" s="226">
        <v>5</v>
      </c>
      <c r="C490" s="223">
        <f t="shared" si="21"/>
        <v>2.5071453642882212E-4</v>
      </c>
      <c r="D490" s="217">
        <v>0</v>
      </c>
      <c r="E490" s="223">
        <f t="shared" si="22"/>
        <v>0</v>
      </c>
      <c r="F490" s="218">
        <v>0</v>
      </c>
      <c r="G490" s="224">
        <f t="shared" si="23"/>
        <v>0</v>
      </c>
    </row>
    <row r="491" spans="1:7" s="7" customFormat="1">
      <c r="A491" s="228" t="s">
        <v>483</v>
      </c>
      <c r="B491" s="226">
        <v>5</v>
      </c>
      <c r="C491" s="223">
        <f t="shared" si="21"/>
        <v>2.5071453642882212E-4</v>
      </c>
      <c r="D491" s="217">
        <v>0</v>
      </c>
      <c r="E491" s="223">
        <f t="shared" si="22"/>
        <v>0</v>
      </c>
      <c r="F491" s="218">
        <v>0</v>
      </c>
      <c r="G491" s="224">
        <f t="shared" si="23"/>
        <v>0</v>
      </c>
    </row>
    <row r="492" spans="1:7" s="7" customFormat="1">
      <c r="A492" s="228" t="s">
        <v>489</v>
      </c>
      <c r="B492" s="226">
        <v>5</v>
      </c>
      <c r="C492" s="223">
        <f t="shared" si="21"/>
        <v>2.5071453642882212E-4</v>
      </c>
      <c r="D492" s="217">
        <v>0</v>
      </c>
      <c r="E492" s="223">
        <f t="shared" si="22"/>
        <v>0</v>
      </c>
      <c r="F492" s="218">
        <v>0</v>
      </c>
      <c r="G492" s="224">
        <f t="shared" si="23"/>
        <v>0</v>
      </c>
    </row>
    <row r="493" spans="1:7" s="7" customFormat="1">
      <c r="A493" s="228" t="s">
        <v>493</v>
      </c>
      <c r="B493" s="226">
        <v>5</v>
      </c>
      <c r="C493" s="223">
        <f t="shared" si="21"/>
        <v>2.5071453642882212E-4</v>
      </c>
      <c r="D493" s="217">
        <v>0</v>
      </c>
      <c r="E493" s="223">
        <f t="shared" si="22"/>
        <v>0</v>
      </c>
      <c r="F493" s="218">
        <v>0</v>
      </c>
      <c r="G493" s="224">
        <f t="shared" si="23"/>
        <v>0</v>
      </c>
    </row>
    <row r="494" spans="1:7" s="7" customFormat="1">
      <c r="A494" s="228" t="s">
        <v>135</v>
      </c>
      <c r="B494" s="226">
        <v>5</v>
      </c>
      <c r="C494" s="223">
        <f t="shared" si="21"/>
        <v>2.5071453642882212E-4</v>
      </c>
      <c r="D494" s="217">
        <v>0</v>
      </c>
      <c r="E494" s="223">
        <f t="shared" si="22"/>
        <v>0</v>
      </c>
      <c r="F494" s="218">
        <v>0</v>
      </c>
      <c r="G494" s="224">
        <f t="shared" si="23"/>
        <v>0</v>
      </c>
    </row>
    <row r="495" spans="1:7" s="7" customFormat="1">
      <c r="A495" s="228" t="s">
        <v>545</v>
      </c>
      <c r="B495" s="226">
        <v>5</v>
      </c>
      <c r="C495" s="223">
        <f t="shared" si="21"/>
        <v>2.5071453642882212E-4</v>
      </c>
      <c r="D495" s="217">
        <v>0</v>
      </c>
      <c r="E495" s="223">
        <f t="shared" si="22"/>
        <v>0</v>
      </c>
      <c r="F495" s="218">
        <v>0</v>
      </c>
      <c r="G495" s="224">
        <f t="shared" si="23"/>
        <v>0</v>
      </c>
    </row>
    <row r="496" spans="1:7" s="7" customFormat="1">
      <c r="A496" s="228" t="s">
        <v>571</v>
      </c>
      <c r="B496" s="226">
        <v>5</v>
      </c>
      <c r="C496" s="223">
        <f t="shared" si="21"/>
        <v>2.5071453642882212E-4</v>
      </c>
      <c r="D496" s="217">
        <v>0</v>
      </c>
      <c r="E496" s="223">
        <f t="shared" si="22"/>
        <v>0</v>
      </c>
      <c r="F496" s="218">
        <v>0</v>
      </c>
      <c r="G496" s="224">
        <f t="shared" si="23"/>
        <v>0</v>
      </c>
    </row>
    <row r="497" spans="1:7" s="7" customFormat="1">
      <c r="A497" s="228" t="s">
        <v>257</v>
      </c>
      <c r="B497" s="226">
        <v>5</v>
      </c>
      <c r="C497" s="223">
        <f t="shared" si="21"/>
        <v>2.5071453642882212E-4</v>
      </c>
      <c r="D497" s="217">
        <v>0</v>
      </c>
      <c r="E497" s="223">
        <f t="shared" si="22"/>
        <v>0</v>
      </c>
      <c r="F497" s="218">
        <v>0</v>
      </c>
      <c r="G497" s="224">
        <f t="shared" si="23"/>
        <v>0</v>
      </c>
    </row>
    <row r="498" spans="1:7" s="7" customFormat="1">
      <c r="A498" s="228" t="s">
        <v>578</v>
      </c>
      <c r="B498" s="226">
        <v>5</v>
      </c>
      <c r="C498" s="223">
        <f t="shared" si="21"/>
        <v>2.5071453642882212E-4</v>
      </c>
      <c r="D498" s="217">
        <v>0</v>
      </c>
      <c r="E498" s="223">
        <f t="shared" si="22"/>
        <v>0</v>
      </c>
      <c r="F498" s="218">
        <v>0</v>
      </c>
      <c r="G498" s="224">
        <f t="shared" si="23"/>
        <v>0</v>
      </c>
    </row>
    <row r="499" spans="1:7" s="7" customFormat="1">
      <c r="A499" s="228" t="s">
        <v>853</v>
      </c>
      <c r="B499" s="226">
        <v>5</v>
      </c>
      <c r="C499" s="223">
        <f t="shared" si="21"/>
        <v>2.5071453642882212E-4</v>
      </c>
      <c r="D499" s="217">
        <v>0</v>
      </c>
      <c r="E499" s="223">
        <f t="shared" si="22"/>
        <v>0</v>
      </c>
      <c r="F499" s="218">
        <v>0</v>
      </c>
      <c r="G499" s="224">
        <f t="shared" si="23"/>
        <v>0</v>
      </c>
    </row>
    <row r="500" spans="1:7" s="7" customFormat="1">
      <c r="A500" s="228" t="s">
        <v>592</v>
      </c>
      <c r="B500" s="226">
        <v>5</v>
      </c>
      <c r="C500" s="223">
        <f t="shared" si="21"/>
        <v>2.5071453642882212E-4</v>
      </c>
      <c r="D500" s="217">
        <v>0</v>
      </c>
      <c r="E500" s="223">
        <f t="shared" si="22"/>
        <v>0</v>
      </c>
      <c r="F500" s="218">
        <v>0</v>
      </c>
      <c r="G500" s="224">
        <f t="shared" si="23"/>
        <v>0</v>
      </c>
    </row>
    <row r="501" spans="1:7" s="7" customFormat="1">
      <c r="A501" s="228" t="s">
        <v>322</v>
      </c>
      <c r="B501" s="226">
        <v>5</v>
      </c>
      <c r="C501" s="223">
        <f t="shared" si="21"/>
        <v>2.5071453642882212E-4</v>
      </c>
      <c r="D501" s="217">
        <v>0</v>
      </c>
      <c r="E501" s="223">
        <f t="shared" si="22"/>
        <v>0</v>
      </c>
      <c r="F501" s="218">
        <v>0</v>
      </c>
      <c r="G501" s="224">
        <f t="shared" si="23"/>
        <v>0</v>
      </c>
    </row>
    <row r="502" spans="1:7" s="7" customFormat="1">
      <c r="A502" s="228" t="s">
        <v>776</v>
      </c>
      <c r="B502" s="226">
        <v>4</v>
      </c>
      <c r="C502" s="223">
        <f t="shared" si="21"/>
        <v>2.0057162914305772E-4</v>
      </c>
      <c r="D502" s="217">
        <v>4</v>
      </c>
      <c r="E502" s="223">
        <f t="shared" si="22"/>
        <v>5.9311981020166078E-4</v>
      </c>
      <c r="F502" s="218">
        <v>4</v>
      </c>
      <c r="G502" s="224">
        <f t="shared" si="23"/>
        <v>1.3971358714634998E-3</v>
      </c>
    </row>
    <row r="503" spans="1:7" s="7" customFormat="1">
      <c r="A503" s="228" t="s">
        <v>169</v>
      </c>
      <c r="B503" s="226">
        <v>4</v>
      </c>
      <c r="C503" s="223">
        <f t="shared" si="21"/>
        <v>2.0057162914305772E-4</v>
      </c>
      <c r="D503" s="217">
        <v>4</v>
      </c>
      <c r="E503" s="223">
        <f t="shared" si="22"/>
        <v>5.9311981020166078E-4</v>
      </c>
      <c r="F503" s="218">
        <v>4</v>
      </c>
      <c r="G503" s="224">
        <f t="shared" si="23"/>
        <v>1.3971358714634998E-3</v>
      </c>
    </row>
    <row r="504" spans="1:7" s="7" customFormat="1">
      <c r="A504" s="228" t="s">
        <v>342</v>
      </c>
      <c r="B504" s="226">
        <v>4</v>
      </c>
      <c r="C504" s="223">
        <f t="shared" si="21"/>
        <v>2.0057162914305772E-4</v>
      </c>
      <c r="D504" s="217">
        <v>4</v>
      </c>
      <c r="E504" s="223">
        <f t="shared" si="22"/>
        <v>5.9311981020166078E-4</v>
      </c>
      <c r="F504" s="218">
        <v>2</v>
      </c>
      <c r="G504" s="224">
        <f t="shared" si="23"/>
        <v>6.9856793573174988E-4</v>
      </c>
    </row>
    <row r="505" spans="1:7" s="7" customFormat="1">
      <c r="A505" s="228" t="s">
        <v>861</v>
      </c>
      <c r="B505" s="226">
        <v>4</v>
      </c>
      <c r="C505" s="223">
        <f t="shared" si="21"/>
        <v>2.0057162914305772E-4</v>
      </c>
      <c r="D505" s="217">
        <v>4</v>
      </c>
      <c r="E505" s="223">
        <f t="shared" si="22"/>
        <v>5.9311981020166078E-4</v>
      </c>
      <c r="F505" s="218">
        <v>0</v>
      </c>
      <c r="G505" s="224">
        <f t="shared" si="23"/>
        <v>0</v>
      </c>
    </row>
    <row r="506" spans="1:7" s="7" customFormat="1">
      <c r="A506" s="228" t="s">
        <v>859</v>
      </c>
      <c r="B506" s="226">
        <v>4</v>
      </c>
      <c r="C506" s="223">
        <f t="shared" si="21"/>
        <v>2.0057162914305772E-4</v>
      </c>
      <c r="D506" s="217">
        <v>4</v>
      </c>
      <c r="E506" s="223">
        <f t="shared" si="22"/>
        <v>5.9311981020166078E-4</v>
      </c>
      <c r="F506" s="218">
        <v>0</v>
      </c>
      <c r="G506" s="224">
        <f t="shared" si="23"/>
        <v>0</v>
      </c>
    </row>
    <row r="507" spans="1:7" s="7" customFormat="1">
      <c r="A507" s="228" t="s">
        <v>279</v>
      </c>
      <c r="B507" s="226">
        <v>4</v>
      </c>
      <c r="C507" s="223">
        <f t="shared" si="21"/>
        <v>2.0057162914305772E-4</v>
      </c>
      <c r="D507" s="217">
        <v>4</v>
      </c>
      <c r="E507" s="223">
        <f t="shared" si="22"/>
        <v>5.9311981020166078E-4</v>
      </c>
      <c r="F507" s="218">
        <v>0</v>
      </c>
      <c r="G507" s="224">
        <f t="shared" si="23"/>
        <v>0</v>
      </c>
    </row>
    <row r="508" spans="1:7" s="7" customFormat="1">
      <c r="A508" s="228" t="s">
        <v>610</v>
      </c>
      <c r="B508" s="226">
        <v>4</v>
      </c>
      <c r="C508" s="223">
        <f t="shared" si="21"/>
        <v>2.0057162914305772E-4</v>
      </c>
      <c r="D508" s="217">
        <v>4</v>
      </c>
      <c r="E508" s="223">
        <f t="shared" si="22"/>
        <v>5.9311981020166078E-4</v>
      </c>
      <c r="F508" s="218">
        <v>0</v>
      </c>
      <c r="G508" s="224">
        <f t="shared" si="23"/>
        <v>0</v>
      </c>
    </row>
    <row r="509" spans="1:7" s="7" customFormat="1">
      <c r="A509" s="228" t="s">
        <v>617</v>
      </c>
      <c r="B509" s="226">
        <v>4</v>
      </c>
      <c r="C509" s="223">
        <f t="shared" si="21"/>
        <v>2.0057162914305772E-4</v>
      </c>
      <c r="D509" s="217">
        <v>3</v>
      </c>
      <c r="E509" s="223">
        <f t="shared" si="22"/>
        <v>4.4483985765124553E-4</v>
      </c>
      <c r="F509" s="218">
        <v>3</v>
      </c>
      <c r="G509" s="224">
        <f t="shared" si="23"/>
        <v>1.0478519035976249E-3</v>
      </c>
    </row>
    <row r="510" spans="1:7" s="7" customFormat="1">
      <c r="A510" s="228" t="s">
        <v>421</v>
      </c>
      <c r="B510" s="226">
        <v>4</v>
      </c>
      <c r="C510" s="223">
        <f t="shared" si="21"/>
        <v>2.0057162914305772E-4</v>
      </c>
      <c r="D510" s="217">
        <v>3</v>
      </c>
      <c r="E510" s="223">
        <f t="shared" si="22"/>
        <v>4.4483985765124553E-4</v>
      </c>
      <c r="F510" s="218">
        <v>2</v>
      </c>
      <c r="G510" s="224">
        <f t="shared" si="23"/>
        <v>6.9856793573174988E-4</v>
      </c>
    </row>
    <row r="511" spans="1:7" s="7" customFormat="1">
      <c r="A511" s="228" t="s">
        <v>128</v>
      </c>
      <c r="B511" s="226">
        <v>4</v>
      </c>
      <c r="C511" s="223">
        <f t="shared" si="21"/>
        <v>2.0057162914305772E-4</v>
      </c>
      <c r="D511" s="217">
        <v>3</v>
      </c>
      <c r="E511" s="223">
        <f t="shared" si="22"/>
        <v>4.4483985765124553E-4</v>
      </c>
      <c r="F511" s="218">
        <v>2</v>
      </c>
      <c r="G511" s="224">
        <f t="shared" si="23"/>
        <v>6.9856793573174988E-4</v>
      </c>
    </row>
    <row r="512" spans="1:7" s="7" customFormat="1">
      <c r="A512" s="228" t="s">
        <v>756</v>
      </c>
      <c r="B512" s="226">
        <v>4</v>
      </c>
      <c r="C512" s="223">
        <f t="shared" si="21"/>
        <v>2.0057162914305772E-4</v>
      </c>
      <c r="D512" s="217">
        <v>3</v>
      </c>
      <c r="E512" s="223">
        <f t="shared" si="22"/>
        <v>4.4483985765124553E-4</v>
      </c>
      <c r="F512" s="218">
        <v>1</v>
      </c>
      <c r="G512" s="224">
        <f t="shared" si="23"/>
        <v>3.4928396786587494E-4</v>
      </c>
    </row>
    <row r="513" spans="1:7" s="7" customFormat="1">
      <c r="A513" s="228" t="s">
        <v>550</v>
      </c>
      <c r="B513" s="226">
        <v>4</v>
      </c>
      <c r="C513" s="223">
        <f t="shared" si="21"/>
        <v>2.0057162914305772E-4</v>
      </c>
      <c r="D513" s="217">
        <v>3</v>
      </c>
      <c r="E513" s="223">
        <f t="shared" si="22"/>
        <v>4.4483985765124553E-4</v>
      </c>
      <c r="F513" s="218">
        <v>1</v>
      </c>
      <c r="G513" s="224">
        <f t="shared" si="23"/>
        <v>3.4928396786587494E-4</v>
      </c>
    </row>
    <row r="514" spans="1:7" s="7" customFormat="1">
      <c r="A514" s="228" t="s">
        <v>593</v>
      </c>
      <c r="B514" s="226">
        <v>4</v>
      </c>
      <c r="C514" s="223">
        <f t="shared" si="21"/>
        <v>2.0057162914305772E-4</v>
      </c>
      <c r="D514" s="217">
        <v>3</v>
      </c>
      <c r="E514" s="223">
        <f t="shared" si="22"/>
        <v>4.4483985765124553E-4</v>
      </c>
      <c r="F514" s="218">
        <v>1</v>
      </c>
      <c r="G514" s="224">
        <f t="shared" si="23"/>
        <v>3.4928396786587494E-4</v>
      </c>
    </row>
    <row r="515" spans="1:7" s="7" customFormat="1">
      <c r="A515" s="228" t="s">
        <v>774</v>
      </c>
      <c r="B515" s="226">
        <v>4</v>
      </c>
      <c r="C515" s="223">
        <f t="shared" si="21"/>
        <v>2.0057162914305772E-4</v>
      </c>
      <c r="D515" s="217">
        <v>2</v>
      </c>
      <c r="E515" s="223">
        <f t="shared" si="22"/>
        <v>2.9655990510083039E-4</v>
      </c>
      <c r="F515" s="218">
        <v>2</v>
      </c>
      <c r="G515" s="224">
        <f t="shared" si="23"/>
        <v>6.9856793573174988E-4</v>
      </c>
    </row>
    <row r="516" spans="1:7" s="7" customFormat="1">
      <c r="A516" s="228" t="s">
        <v>516</v>
      </c>
      <c r="B516" s="226">
        <v>4</v>
      </c>
      <c r="C516" s="223">
        <f t="shared" si="21"/>
        <v>2.0057162914305772E-4</v>
      </c>
      <c r="D516" s="217">
        <v>2</v>
      </c>
      <c r="E516" s="223">
        <f t="shared" si="22"/>
        <v>2.9655990510083039E-4</v>
      </c>
      <c r="F516" s="218">
        <v>1</v>
      </c>
      <c r="G516" s="224">
        <f t="shared" si="23"/>
        <v>3.4928396786587494E-4</v>
      </c>
    </row>
    <row r="517" spans="1:7" s="7" customFormat="1">
      <c r="A517" s="228" t="s">
        <v>735</v>
      </c>
      <c r="B517" s="226">
        <v>4</v>
      </c>
      <c r="C517" s="223">
        <f t="shared" ref="C517:C580" si="24">B517/$B$1041</f>
        <v>2.0057162914305772E-4</v>
      </c>
      <c r="D517" s="217">
        <v>2</v>
      </c>
      <c r="E517" s="223">
        <f t="shared" ref="E517:E580" si="25">D517/$D$1041</f>
        <v>2.9655990510083039E-4</v>
      </c>
      <c r="F517" s="218">
        <v>0</v>
      </c>
      <c r="G517" s="224">
        <f t="shared" ref="G517:G580" si="26">F517/$F$1041</f>
        <v>0</v>
      </c>
    </row>
    <row r="518" spans="1:7" s="7" customFormat="1">
      <c r="A518" s="228" t="s">
        <v>600</v>
      </c>
      <c r="B518" s="226">
        <v>4</v>
      </c>
      <c r="C518" s="223">
        <f t="shared" si="24"/>
        <v>2.0057162914305772E-4</v>
      </c>
      <c r="D518" s="217">
        <v>2</v>
      </c>
      <c r="E518" s="223">
        <f t="shared" si="25"/>
        <v>2.9655990510083039E-4</v>
      </c>
      <c r="F518" s="218">
        <v>0</v>
      </c>
      <c r="G518" s="224">
        <f t="shared" si="26"/>
        <v>0</v>
      </c>
    </row>
    <row r="519" spans="1:7" s="7" customFormat="1">
      <c r="A519" s="228" t="s">
        <v>795</v>
      </c>
      <c r="B519" s="226">
        <v>4</v>
      </c>
      <c r="C519" s="223">
        <f t="shared" si="24"/>
        <v>2.0057162914305772E-4</v>
      </c>
      <c r="D519" s="217">
        <v>2</v>
      </c>
      <c r="E519" s="223">
        <f t="shared" si="25"/>
        <v>2.9655990510083039E-4</v>
      </c>
      <c r="F519" s="218">
        <v>0</v>
      </c>
      <c r="G519" s="224">
        <f t="shared" si="26"/>
        <v>0</v>
      </c>
    </row>
    <row r="520" spans="1:7" s="7" customFormat="1">
      <c r="A520" s="228" t="s">
        <v>74</v>
      </c>
      <c r="B520" s="226">
        <v>4</v>
      </c>
      <c r="C520" s="223">
        <f t="shared" si="24"/>
        <v>2.0057162914305772E-4</v>
      </c>
      <c r="D520" s="217">
        <v>1</v>
      </c>
      <c r="E520" s="223">
        <f t="shared" si="25"/>
        <v>1.4827995255041519E-4</v>
      </c>
      <c r="F520" s="218">
        <v>1</v>
      </c>
      <c r="G520" s="224">
        <f t="shared" si="26"/>
        <v>3.4928396786587494E-4</v>
      </c>
    </row>
    <row r="521" spans="1:7" s="7" customFormat="1">
      <c r="A521" s="228" t="s">
        <v>78</v>
      </c>
      <c r="B521" s="226">
        <v>4</v>
      </c>
      <c r="C521" s="223">
        <f t="shared" si="24"/>
        <v>2.0057162914305772E-4</v>
      </c>
      <c r="D521" s="217">
        <v>1</v>
      </c>
      <c r="E521" s="223">
        <f t="shared" si="25"/>
        <v>1.4827995255041519E-4</v>
      </c>
      <c r="F521" s="218">
        <v>1</v>
      </c>
      <c r="G521" s="224">
        <f t="shared" si="26"/>
        <v>3.4928396786587494E-4</v>
      </c>
    </row>
    <row r="522" spans="1:7" s="7" customFormat="1">
      <c r="A522" s="228" t="s">
        <v>699</v>
      </c>
      <c r="B522" s="226">
        <v>4</v>
      </c>
      <c r="C522" s="223">
        <f t="shared" si="24"/>
        <v>2.0057162914305772E-4</v>
      </c>
      <c r="D522" s="217">
        <v>1</v>
      </c>
      <c r="E522" s="223">
        <f t="shared" si="25"/>
        <v>1.4827995255041519E-4</v>
      </c>
      <c r="F522" s="218">
        <v>1</v>
      </c>
      <c r="G522" s="224">
        <f t="shared" si="26"/>
        <v>3.4928396786587494E-4</v>
      </c>
    </row>
    <row r="523" spans="1:7" s="7" customFormat="1">
      <c r="A523" s="228" t="s">
        <v>536</v>
      </c>
      <c r="B523" s="226">
        <v>4</v>
      </c>
      <c r="C523" s="223">
        <f t="shared" si="24"/>
        <v>2.0057162914305772E-4</v>
      </c>
      <c r="D523" s="217">
        <v>1</v>
      </c>
      <c r="E523" s="223">
        <f t="shared" si="25"/>
        <v>1.4827995255041519E-4</v>
      </c>
      <c r="F523" s="218">
        <v>1</v>
      </c>
      <c r="G523" s="224">
        <f t="shared" si="26"/>
        <v>3.4928396786587494E-4</v>
      </c>
    </row>
    <row r="524" spans="1:7" s="7" customFormat="1">
      <c r="A524" s="228" t="s">
        <v>585</v>
      </c>
      <c r="B524" s="226">
        <v>4</v>
      </c>
      <c r="C524" s="223">
        <f t="shared" si="24"/>
        <v>2.0057162914305772E-4</v>
      </c>
      <c r="D524" s="217">
        <v>1</v>
      </c>
      <c r="E524" s="223">
        <f t="shared" si="25"/>
        <v>1.4827995255041519E-4</v>
      </c>
      <c r="F524" s="218">
        <v>1</v>
      </c>
      <c r="G524" s="224">
        <f t="shared" si="26"/>
        <v>3.4928396786587494E-4</v>
      </c>
    </row>
    <row r="525" spans="1:7" s="7" customFormat="1">
      <c r="A525" s="228" t="s">
        <v>864</v>
      </c>
      <c r="B525" s="226">
        <v>4</v>
      </c>
      <c r="C525" s="223">
        <f t="shared" si="24"/>
        <v>2.0057162914305772E-4</v>
      </c>
      <c r="D525" s="217">
        <v>1</v>
      </c>
      <c r="E525" s="223">
        <f t="shared" si="25"/>
        <v>1.4827995255041519E-4</v>
      </c>
      <c r="F525" s="218">
        <v>0</v>
      </c>
      <c r="G525" s="224">
        <f t="shared" si="26"/>
        <v>0</v>
      </c>
    </row>
    <row r="526" spans="1:7" s="7" customFormat="1">
      <c r="A526" s="228" t="s">
        <v>620</v>
      </c>
      <c r="B526" s="226">
        <v>4</v>
      </c>
      <c r="C526" s="223">
        <f t="shared" si="24"/>
        <v>2.0057162914305772E-4</v>
      </c>
      <c r="D526" s="217">
        <v>1</v>
      </c>
      <c r="E526" s="223">
        <f t="shared" si="25"/>
        <v>1.4827995255041519E-4</v>
      </c>
      <c r="F526" s="218">
        <v>0</v>
      </c>
      <c r="G526" s="224">
        <f t="shared" si="26"/>
        <v>0</v>
      </c>
    </row>
    <row r="527" spans="1:7" s="7" customFormat="1">
      <c r="A527" s="228" t="s">
        <v>30</v>
      </c>
      <c r="B527" s="226">
        <v>4</v>
      </c>
      <c r="C527" s="223">
        <f t="shared" si="24"/>
        <v>2.0057162914305772E-4</v>
      </c>
      <c r="D527" s="217">
        <v>0</v>
      </c>
      <c r="E527" s="223">
        <f t="shared" si="25"/>
        <v>0</v>
      </c>
      <c r="F527" s="218">
        <v>0</v>
      </c>
      <c r="G527" s="224">
        <f t="shared" si="26"/>
        <v>0</v>
      </c>
    </row>
    <row r="528" spans="1:7" s="7" customFormat="1">
      <c r="A528" s="228" t="s">
        <v>372</v>
      </c>
      <c r="B528" s="226">
        <v>4</v>
      </c>
      <c r="C528" s="223">
        <f t="shared" si="24"/>
        <v>2.0057162914305772E-4</v>
      </c>
      <c r="D528" s="217">
        <v>0</v>
      </c>
      <c r="E528" s="223">
        <f t="shared" si="25"/>
        <v>0</v>
      </c>
      <c r="F528" s="218">
        <v>0</v>
      </c>
      <c r="G528" s="224">
        <f t="shared" si="26"/>
        <v>0</v>
      </c>
    </row>
    <row r="529" spans="1:7" s="7" customFormat="1">
      <c r="A529" s="228" t="s">
        <v>375</v>
      </c>
      <c r="B529" s="226">
        <v>4</v>
      </c>
      <c r="C529" s="223">
        <f t="shared" si="24"/>
        <v>2.0057162914305772E-4</v>
      </c>
      <c r="D529" s="217">
        <v>0</v>
      </c>
      <c r="E529" s="223">
        <f t="shared" si="25"/>
        <v>0</v>
      </c>
      <c r="F529" s="218">
        <v>0</v>
      </c>
      <c r="G529" s="224">
        <f t="shared" si="26"/>
        <v>0</v>
      </c>
    </row>
    <row r="530" spans="1:7" s="7" customFormat="1">
      <c r="A530" s="228" t="s">
        <v>822</v>
      </c>
      <c r="B530" s="226">
        <v>4</v>
      </c>
      <c r="C530" s="223">
        <f t="shared" si="24"/>
        <v>2.0057162914305772E-4</v>
      </c>
      <c r="D530" s="217">
        <v>0</v>
      </c>
      <c r="E530" s="223">
        <f t="shared" si="25"/>
        <v>0</v>
      </c>
      <c r="F530" s="218">
        <v>0</v>
      </c>
      <c r="G530" s="224">
        <f t="shared" si="26"/>
        <v>0</v>
      </c>
    </row>
    <row r="531" spans="1:7" s="7" customFormat="1">
      <c r="A531" s="228" t="s">
        <v>863</v>
      </c>
      <c r="B531" s="226">
        <v>4</v>
      </c>
      <c r="C531" s="223">
        <f t="shared" si="24"/>
        <v>2.0057162914305772E-4</v>
      </c>
      <c r="D531" s="217">
        <v>0</v>
      </c>
      <c r="E531" s="223">
        <f t="shared" si="25"/>
        <v>0</v>
      </c>
      <c r="F531" s="218">
        <v>0</v>
      </c>
      <c r="G531" s="224">
        <f t="shared" si="26"/>
        <v>0</v>
      </c>
    </row>
    <row r="532" spans="1:7" s="7" customFormat="1">
      <c r="A532" s="228" t="s">
        <v>93</v>
      </c>
      <c r="B532" s="226">
        <v>4</v>
      </c>
      <c r="C532" s="223">
        <f t="shared" si="24"/>
        <v>2.0057162914305772E-4</v>
      </c>
      <c r="D532" s="217">
        <v>0</v>
      </c>
      <c r="E532" s="223">
        <f t="shared" si="25"/>
        <v>0</v>
      </c>
      <c r="F532" s="218">
        <v>0</v>
      </c>
      <c r="G532" s="224">
        <f t="shared" si="26"/>
        <v>0</v>
      </c>
    </row>
    <row r="533" spans="1:7" s="7" customFormat="1">
      <c r="A533" s="228" t="s">
        <v>862</v>
      </c>
      <c r="B533" s="226">
        <v>4</v>
      </c>
      <c r="C533" s="223">
        <f t="shared" si="24"/>
        <v>2.0057162914305772E-4</v>
      </c>
      <c r="D533" s="217">
        <v>0</v>
      </c>
      <c r="E533" s="223">
        <f t="shared" si="25"/>
        <v>0</v>
      </c>
      <c r="F533" s="218">
        <v>0</v>
      </c>
      <c r="G533" s="224">
        <f t="shared" si="26"/>
        <v>0</v>
      </c>
    </row>
    <row r="534" spans="1:7" s="7" customFormat="1">
      <c r="A534" s="228" t="s">
        <v>473</v>
      </c>
      <c r="B534" s="226">
        <v>4</v>
      </c>
      <c r="C534" s="223">
        <f t="shared" si="24"/>
        <v>2.0057162914305772E-4</v>
      </c>
      <c r="D534" s="217">
        <v>0</v>
      </c>
      <c r="E534" s="223">
        <f t="shared" si="25"/>
        <v>0</v>
      </c>
      <c r="F534" s="218">
        <v>0</v>
      </c>
      <c r="G534" s="224">
        <f t="shared" si="26"/>
        <v>0</v>
      </c>
    </row>
    <row r="535" spans="1:7" s="7" customFormat="1">
      <c r="A535" s="228" t="s">
        <v>721</v>
      </c>
      <c r="B535" s="226">
        <v>4</v>
      </c>
      <c r="C535" s="223">
        <f t="shared" si="24"/>
        <v>2.0057162914305772E-4</v>
      </c>
      <c r="D535" s="217">
        <v>0</v>
      </c>
      <c r="E535" s="223">
        <f t="shared" si="25"/>
        <v>0</v>
      </c>
      <c r="F535" s="218">
        <v>0</v>
      </c>
      <c r="G535" s="224">
        <f t="shared" si="26"/>
        <v>0</v>
      </c>
    </row>
    <row r="536" spans="1:7" s="7" customFormat="1">
      <c r="A536" s="228" t="s">
        <v>119</v>
      </c>
      <c r="B536" s="226">
        <v>4</v>
      </c>
      <c r="C536" s="223">
        <f t="shared" si="24"/>
        <v>2.0057162914305772E-4</v>
      </c>
      <c r="D536" s="217">
        <v>0</v>
      </c>
      <c r="E536" s="223">
        <f t="shared" si="25"/>
        <v>0</v>
      </c>
      <c r="F536" s="218">
        <v>0</v>
      </c>
      <c r="G536" s="224">
        <f t="shared" si="26"/>
        <v>0</v>
      </c>
    </row>
    <row r="537" spans="1:7" s="7" customFormat="1">
      <c r="A537" s="228" t="s">
        <v>691</v>
      </c>
      <c r="B537" s="226">
        <v>4</v>
      </c>
      <c r="C537" s="223">
        <f t="shared" si="24"/>
        <v>2.0057162914305772E-4</v>
      </c>
      <c r="D537" s="217">
        <v>0</v>
      </c>
      <c r="E537" s="223">
        <f t="shared" si="25"/>
        <v>0</v>
      </c>
      <c r="F537" s="218">
        <v>0</v>
      </c>
      <c r="G537" s="224">
        <f t="shared" si="26"/>
        <v>0</v>
      </c>
    </row>
    <row r="538" spans="1:7" s="7" customFormat="1">
      <c r="A538" s="228" t="s">
        <v>741</v>
      </c>
      <c r="B538" s="226">
        <v>4</v>
      </c>
      <c r="C538" s="223">
        <f t="shared" si="24"/>
        <v>2.0057162914305772E-4</v>
      </c>
      <c r="D538" s="217">
        <v>0</v>
      </c>
      <c r="E538" s="223">
        <f t="shared" si="25"/>
        <v>0</v>
      </c>
      <c r="F538" s="218">
        <v>0</v>
      </c>
      <c r="G538" s="224">
        <f t="shared" si="26"/>
        <v>0</v>
      </c>
    </row>
    <row r="539" spans="1:7" s="7" customFormat="1">
      <c r="A539" s="228" t="s">
        <v>140</v>
      </c>
      <c r="B539" s="226">
        <v>4</v>
      </c>
      <c r="C539" s="223">
        <f t="shared" si="24"/>
        <v>2.0057162914305772E-4</v>
      </c>
      <c r="D539" s="217">
        <v>0</v>
      </c>
      <c r="E539" s="223">
        <f t="shared" si="25"/>
        <v>0</v>
      </c>
      <c r="F539" s="218">
        <v>0</v>
      </c>
      <c r="G539" s="224">
        <f t="shared" si="26"/>
        <v>0</v>
      </c>
    </row>
    <row r="540" spans="1:7" s="7" customFormat="1">
      <c r="A540" s="228" t="s">
        <v>694</v>
      </c>
      <c r="B540" s="226">
        <v>4</v>
      </c>
      <c r="C540" s="223">
        <f t="shared" si="24"/>
        <v>2.0057162914305772E-4</v>
      </c>
      <c r="D540" s="217">
        <v>0</v>
      </c>
      <c r="E540" s="223">
        <f t="shared" si="25"/>
        <v>0</v>
      </c>
      <c r="F540" s="218">
        <v>0</v>
      </c>
      <c r="G540" s="224">
        <f t="shared" si="26"/>
        <v>0</v>
      </c>
    </row>
    <row r="541" spans="1:7" s="7" customFormat="1">
      <c r="A541" s="228" t="s">
        <v>527</v>
      </c>
      <c r="B541" s="226">
        <v>4</v>
      </c>
      <c r="C541" s="223">
        <f t="shared" si="24"/>
        <v>2.0057162914305772E-4</v>
      </c>
      <c r="D541" s="217">
        <v>0</v>
      </c>
      <c r="E541" s="223">
        <f t="shared" si="25"/>
        <v>0</v>
      </c>
      <c r="F541" s="218">
        <v>0</v>
      </c>
      <c r="G541" s="224">
        <f t="shared" si="26"/>
        <v>0</v>
      </c>
    </row>
    <row r="542" spans="1:7" s="7" customFormat="1">
      <c r="A542" s="228" t="s">
        <v>860</v>
      </c>
      <c r="B542" s="226">
        <v>4</v>
      </c>
      <c r="C542" s="223">
        <f t="shared" si="24"/>
        <v>2.0057162914305772E-4</v>
      </c>
      <c r="D542" s="217">
        <v>0</v>
      </c>
      <c r="E542" s="223">
        <f t="shared" si="25"/>
        <v>0</v>
      </c>
      <c r="F542" s="218">
        <v>0</v>
      </c>
      <c r="G542" s="224">
        <f t="shared" si="26"/>
        <v>0</v>
      </c>
    </row>
    <row r="543" spans="1:7" s="7" customFormat="1">
      <c r="A543" s="228" t="s">
        <v>168</v>
      </c>
      <c r="B543" s="226">
        <v>4</v>
      </c>
      <c r="C543" s="223">
        <f t="shared" si="24"/>
        <v>2.0057162914305772E-4</v>
      </c>
      <c r="D543" s="217">
        <v>0</v>
      </c>
      <c r="E543" s="223">
        <f t="shared" si="25"/>
        <v>0</v>
      </c>
      <c r="F543" s="218">
        <v>0</v>
      </c>
      <c r="G543" s="224">
        <f t="shared" si="26"/>
        <v>0</v>
      </c>
    </row>
    <row r="544" spans="1:7" s="7" customFormat="1">
      <c r="A544" s="228" t="s">
        <v>191</v>
      </c>
      <c r="B544" s="226">
        <v>4</v>
      </c>
      <c r="C544" s="223">
        <f t="shared" si="24"/>
        <v>2.0057162914305772E-4</v>
      </c>
      <c r="D544" s="217">
        <v>0</v>
      </c>
      <c r="E544" s="223">
        <f t="shared" si="25"/>
        <v>0</v>
      </c>
      <c r="F544" s="218">
        <v>0</v>
      </c>
      <c r="G544" s="224">
        <f t="shared" si="26"/>
        <v>0</v>
      </c>
    </row>
    <row r="545" spans="1:7" s="7" customFormat="1">
      <c r="A545" s="228" t="s">
        <v>192</v>
      </c>
      <c r="B545" s="226">
        <v>4</v>
      </c>
      <c r="C545" s="223">
        <f t="shared" si="24"/>
        <v>2.0057162914305772E-4</v>
      </c>
      <c r="D545" s="217">
        <v>0</v>
      </c>
      <c r="E545" s="223">
        <f t="shared" si="25"/>
        <v>0</v>
      </c>
      <c r="F545" s="218">
        <v>0</v>
      </c>
      <c r="G545" s="224">
        <f t="shared" si="26"/>
        <v>0</v>
      </c>
    </row>
    <row r="546" spans="1:7" s="7" customFormat="1">
      <c r="A546" s="228" t="s">
        <v>197</v>
      </c>
      <c r="B546" s="226">
        <v>4</v>
      </c>
      <c r="C546" s="223">
        <f t="shared" si="24"/>
        <v>2.0057162914305772E-4</v>
      </c>
      <c r="D546" s="217">
        <v>0</v>
      </c>
      <c r="E546" s="223">
        <f t="shared" si="25"/>
        <v>0</v>
      </c>
      <c r="F546" s="218">
        <v>0</v>
      </c>
      <c r="G546" s="224">
        <f t="shared" si="26"/>
        <v>0</v>
      </c>
    </row>
    <row r="547" spans="1:7" s="7" customFormat="1">
      <c r="A547" s="228" t="s">
        <v>753</v>
      </c>
      <c r="B547" s="226">
        <v>4</v>
      </c>
      <c r="C547" s="223">
        <f t="shared" si="24"/>
        <v>2.0057162914305772E-4</v>
      </c>
      <c r="D547" s="217">
        <v>0</v>
      </c>
      <c r="E547" s="223">
        <f t="shared" si="25"/>
        <v>0</v>
      </c>
      <c r="F547" s="218">
        <v>0</v>
      </c>
      <c r="G547" s="224">
        <f t="shared" si="26"/>
        <v>0</v>
      </c>
    </row>
    <row r="548" spans="1:7" s="7" customFormat="1">
      <c r="A548" s="228" t="s">
        <v>858</v>
      </c>
      <c r="B548" s="226">
        <v>4</v>
      </c>
      <c r="C548" s="223">
        <f t="shared" si="24"/>
        <v>2.0057162914305772E-4</v>
      </c>
      <c r="D548" s="217">
        <v>0</v>
      </c>
      <c r="E548" s="223">
        <f t="shared" si="25"/>
        <v>0</v>
      </c>
      <c r="F548" s="218">
        <v>0</v>
      </c>
      <c r="G548" s="224">
        <f t="shared" si="26"/>
        <v>0</v>
      </c>
    </row>
    <row r="549" spans="1:7" s="7" customFormat="1">
      <c r="A549" s="228" t="s">
        <v>857</v>
      </c>
      <c r="B549" s="226">
        <v>4</v>
      </c>
      <c r="C549" s="223">
        <f t="shared" si="24"/>
        <v>2.0057162914305772E-4</v>
      </c>
      <c r="D549" s="217">
        <v>0</v>
      </c>
      <c r="E549" s="223">
        <f t="shared" si="25"/>
        <v>0</v>
      </c>
      <c r="F549" s="218">
        <v>0</v>
      </c>
      <c r="G549" s="224">
        <f t="shared" si="26"/>
        <v>0</v>
      </c>
    </row>
    <row r="550" spans="1:7" s="7" customFormat="1">
      <c r="A550" s="228" t="s">
        <v>797</v>
      </c>
      <c r="B550" s="226">
        <v>4</v>
      </c>
      <c r="C550" s="223">
        <f t="shared" si="24"/>
        <v>2.0057162914305772E-4</v>
      </c>
      <c r="D550" s="217">
        <v>0</v>
      </c>
      <c r="E550" s="223">
        <f t="shared" si="25"/>
        <v>0</v>
      </c>
      <c r="F550" s="218">
        <v>0</v>
      </c>
      <c r="G550" s="224">
        <f t="shared" si="26"/>
        <v>0</v>
      </c>
    </row>
    <row r="551" spans="1:7" s="7" customFormat="1">
      <c r="A551" s="228" t="s">
        <v>289</v>
      </c>
      <c r="B551" s="226">
        <v>4</v>
      </c>
      <c r="C551" s="223">
        <f t="shared" si="24"/>
        <v>2.0057162914305772E-4</v>
      </c>
      <c r="D551" s="217">
        <v>0</v>
      </c>
      <c r="E551" s="223">
        <f t="shared" si="25"/>
        <v>0</v>
      </c>
      <c r="F551" s="218">
        <v>0</v>
      </c>
      <c r="G551" s="224">
        <f t="shared" si="26"/>
        <v>0</v>
      </c>
    </row>
    <row r="552" spans="1:7" s="7" customFormat="1">
      <c r="A552" s="228" t="s">
        <v>291</v>
      </c>
      <c r="B552" s="226">
        <v>4</v>
      </c>
      <c r="C552" s="223">
        <f t="shared" si="24"/>
        <v>2.0057162914305772E-4</v>
      </c>
      <c r="D552" s="217">
        <v>0</v>
      </c>
      <c r="E552" s="223">
        <f t="shared" si="25"/>
        <v>0</v>
      </c>
      <c r="F552" s="218">
        <v>0</v>
      </c>
      <c r="G552" s="224">
        <f t="shared" si="26"/>
        <v>0</v>
      </c>
    </row>
    <row r="553" spans="1:7" s="7" customFormat="1">
      <c r="A553" s="228" t="s">
        <v>751</v>
      </c>
      <c r="B553" s="226">
        <v>4</v>
      </c>
      <c r="C553" s="223">
        <f t="shared" si="24"/>
        <v>2.0057162914305772E-4</v>
      </c>
      <c r="D553" s="217">
        <v>0</v>
      </c>
      <c r="E553" s="223">
        <f t="shared" si="25"/>
        <v>0</v>
      </c>
      <c r="F553" s="218">
        <v>0</v>
      </c>
      <c r="G553" s="224">
        <f t="shared" si="26"/>
        <v>0</v>
      </c>
    </row>
    <row r="554" spans="1:7" s="7" customFormat="1">
      <c r="A554" s="228" t="s">
        <v>627</v>
      </c>
      <c r="B554" s="226">
        <v>4</v>
      </c>
      <c r="C554" s="223">
        <f t="shared" si="24"/>
        <v>2.0057162914305772E-4</v>
      </c>
      <c r="D554" s="217">
        <v>0</v>
      </c>
      <c r="E554" s="223">
        <f t="shared" si="25"/>
        <v>0</v>
      </c>
      <c r="F554" s="218">
        <v>0</v>
      </c>
      <c r="G554" s="224">
        <f t="shared" si="26"/>
        <v>0</v>
      </c>
    </row>
    <row r="555" spans="1:7" s="7" customFormat="1">
      <c r="A555" s="228" t="s">
        <v>668</v>
      </c>
      <c r="B555" s="226">
        <v>4</v>
      </c>
      <c r="C555" s="223">
        <f t="shared" si="24"/>
        <v>2.0057162914305772E-4</v>
      </c>
      <c r="D555" s="217">
        <v>0</v>
      </c>
      <c r="E555" s="223">
        <f t="shared" si="25"/>
        <v>0</v>
      </c>
      <c r="F555" s="218">
        <v>0</v>
      </c>
      <c r="G555" s="224">
        <f t="shared" si="26"/>
        <v>0</v>
      </c>
    </row>
    <row r="556" spans="1:7" s="7" customFormat="1">
      <c r="A556" s="228" t="s">
        <v>428</v>
      </c>
      <c r="B556" s="226">
        <v>3</v>
      </c>
      <c r="C556" s="223">
        <f t="shared" si="24"/>
        <v>1.5042872185729329E-4</v>
      </c>
      <c r="D556" s="217">
        <v>3</v>
      </c>
      <c r="E556" s="223">
        <f t="shared" si="25"/>
        <v>4.4483985765124553E-4</v>
      </c>
      <c r="F556" s="218">
        <v>3</v>
      </c>
      <c r="G556" s="224">
        <f t="shared" si="26"/>
        <v>1.0478519035976249E-3</v>
      </c>
    </row>
    <row r="557" spans="1:7" s="7" customFormat="1">
      <c r="A557" s="228" t="s">
        <v>104</v>
      </c>
      <c r="B557" s="226">
        <v>3</v>
      </c>
      <c r="C557" s="223">
        <f t="shared" si="24"/>
        <v>1.5042872185729329E-4</v>
      </c>
      <c r="D557" s="217">
        <v>3</v>
      </c>
      <c r="E557" s="223">
        <f t="shared" si="25"/>
        <v>4.4483985765124553E-4</v>
      </c>
      <c r="F557" s="218">
        <v>3</v>
      </c>
      <c r="G557" s="224">
        <f t="shared" si="26"/>
        <v>1.0478519035976249E-3</v>
      </c>
    </row>
    <row r="558" spans="1:7" s="7" customFormat="1">
      <c r="A558" s="228" t="s">
        <v>132</v>
      </c>
      <c r="B558" s="226">
        <v>3</v>
      </c>
      <c r="C558" s="223">
        <f t="shared" si="24"/>
        <v>1.5042872185729329E-4</v>
      </c>
      <c r="D558" s="217">
        <v>3</v>
      </c>
      <c r="E558" s="223">
        <f t="shared" si="25"/>
        <v>4.4483985765124553E-4</v>
      </c>
      <c r="F558" s="218">
        <v>3</v>
      </c>
      <c r="G558" s="224">
        <f t="shared" si="26"/>
        <v>1.0478519035976249E-3</v>
      </c>
    </row>
    <row r="559" spans="1:7" s="7" customFormat="1">
      <c r="A559" s="228" t="s">
        <v>520</v>
      </c>
      <c r="B559" s="226">
        <v>3</v>
      </c>
      <c r="C559" s="223">
        <f t="shared" si="24"/>
        <v>1.5042872185729329E-4</v>
      </c>
      <c r="D559" s="217">
        <v>3</v>
      </c>
      <c r="E559" s="223">
        <f t="shared" si="25"/>
        <v>4.4483985765124553E-4</v>
      </c>
      <c r="F559" s="218">
        <v>3</v>
      </c>
      <c r="G559" s="224">
        <f t="shared" si="26"/>
        <v>1.0478519035976249E-3</v>
      </c>
    </row>
    <row r="560" spans="1:7" s="7" customFormat="1">
      <c r="A560" s="228" t="s">
        <v>152</v>
      </c>
      <c r="B560" s="226">
        <v>3</v>
      </c>
      <c r="C560" s="223">
        <f t="shared" si="24"/>
        <v>1.5042872185729329E-4</v>
      </c>
      <c r="D560" s="217">
        <v>3</v>
      </c>
      <c r="E560" s="223">
        <f t="shared" si="25"/>
        <v>4.4483985765124553E-4</v>
      </c>
      <c r="F560" s="218">
        <v>3</v>
      </c>
      <c r="G560" s="224">
        <f t="shared" si="26"/>
        <v>1.0478519035976249E-3</v>
      </c>
    </row>
    <row r="561" spans="1:7" s="7" customFormat="1">
      <c r="A561" s="228" t="s">
        <v>804</v>
      </c>
      <c r="B561" s="226">
        <v>3</v>
      </c>
      <c r="C561" s="223">
        <f t="shared" si="24"/>
        <v>1.5042872185729329E-4</v>
      </c>
      <c r="D561" s="217">
        <v>3</v>
      </c>
      <c r="E561" s="223">
        <f t="shared" si="25"/>
        <v>4.4483985765124553E-4</v>
      </c>
      <c r="F561" s="218">
        <v>3</v>
      </c>
      <c r="G561" s="224">
        <f t="shared" si="26"/>
        <v>1.0478519035976249E-3</v>
      </c>
    </row>
    <row r="562" spans="1:7" s="7" customFormat="1">
      <c r="A562" s="228" t="s">
        <v>69</v>
      </c>
      <c r="B562" s="226">
        <v>3</v>
      </c>
      <c r="C562" s="223">
        <f t="shared" si="24"/>
        <v>1.5042872185729329E-4</v>
      </c>
      <c r="D562" s="217">
        <v>3</v>
      </c>
      <c r="E562" s="223">
        <f t="shared" si="25"/>
        <v>4.4483985765124553E-4</v>
      </c>
      <c r="F562" s="218">
        <v>2</v>
      </c>
      <c r="G562" s="224">
        <f t="shared" si="26"/>
        <v>6.9856793573174988E-4</v>
      </c>
    </row>
    <row r="563" spans="1:7" s="7" customFormat="1">
      <c r="A563" s="228" t="s">
        <v>130</v>
      </c>
      <c r="B563" s="226">
        <v>3</v>
      </c>
      <c r="C563" s="223">
        <f t="shared" si="24"/>
        <v>1.5042872185729329E-4</v>
      </c>
      <c r="D563" s="217">
        <v>3</v>
      </c>
      <c r="E563" s="223">
        <f t="shared" si="25"/>
        <v>4.4483985765124553E-4</v>
      </c>
      <c r="F563" s="218">
        <v>2</v>
      </c>
      <c r="G563" s="224">
        <f t="shared" si="26"/>
        <v>6.9856793573174988E-4</v>
      </c>
    </row>
    <row r="564" spans="1:7" s="7" customFormat="1">
      <c r="A564" s="228" t="s">
        <v>777</v>
      </c>
      <c r="B564" s="226">
        <v>3</v>
      </c>
      <c r="C564" s="223">
        <f t="shared" si="24"/>
        <v>1.5042872185729329E-4</v>
      </c>
      <c r="D564" s="217">
        <v>3</v>
      </c>
      <c r="E564" s="223">
        <f t="shared" si="25"/>
        <v>4.4483985765124553E-4</v>
      </c>
      <c r="F564" s="218">
        <v>2</v>
      </c>
      <c r="G564" s="224">
        <f t="shared" si="26"/>
        <v>6.9856793573174988E-4</v>
      </c>
    </row>
    <row r="565" spans="1:7" s="7" customFormat="1">
      <c r="A565" s="228" t="s">
        <v>739</v>
      </c>
      <c r="B565" s="226">
        <v>3</v>
      </c>
      <c r="C565" s="223">
        <f t="shared" si="24"/>
        <v>1.5042872185729329E-4</v>
      </c>
      <c r="D565" s="217">
        <v>3</v>
      </c>
      <c r="E565" s="223">
        <f t="shared" si="25"/>
        <v>4.4483985765124553E-4</v>
      </c>
      <c r="F565" s="218">
        <v>2</v>
      </c>
      <c r="G565" s="224">
        <f t="shared" si="26"/>
        <v>6.9856793573174988E-4</v>
      </c>
    </row>
    <row r="566" spans="1:7" s="7" customFormat="1">
      <c r="A566" s="228" t="s">
        <v>200</v>
      </c>
      <c r="B566" s="226">
        <v>3</v>
      </c>
      <c r="C566" s="223">
        <f t="shared" si="24"/>
        <v>1.5042872185729329E-4</v>
      </c>
      <c r="D566" s="217">
        <v>3</v>
      </c>
      <c r="E566" s="223">
        <f t="shared" si="25"/>
        <v>4.4483985765124553E-4</v>
      </c>
      <c r="F566" s="218">
        <v>2</v>
      </c>
      <c r="G566" s="224">
        <f t="shared" si="26"/>
        <v>6.9856793573174988E-4</v>
      </c>
    </row>
    <row r="567" spans="1:7" s="7" customFormat="1">
      <c r="A567" s="228" t="s">
        <v>788</v>
      </c>
      <c r="B567" s="226">
        <v>3</v>
      </c>
      <c r="C567" s="223">
        <f t="shared" si="24"/>
        <v>1.5042872185729329E-4</v>
      </c>
      <c r="D567" s="217">
        <v>3</v>
      </c>
      <c r="E567" s="223">
        <f t="shared" si="25"/>
        <v>4.4483985765124553E-4</v>
      </c>
      <c r="F567" s="218">
        <v>2</v>
      </c>
      <c r="G567" s="224">
        <f t="shared" si="26"/>
        <v>6.9856793573174988E-4</v>
      </c>
    </row>
    <row r="568" spans="1:7" s="7" customFormat="1">
      <c r="A568" s="228" t="s">
        <v>393</v>
      </c>
      <c r="B568" s="226">
        <v>3</v>
      </c>
      <c r="C568" s="223">
        <f t="shared" si="24"/>
        <v>1.5042872185729329E-4</v>
      </c>
      <c r="D568" s="217">
        <v>3</v>
      </c>
      <c r="E568" s="223">
        <f t="shared" si="25"/>
        <v>4.4483985765124553E-4</v>
      </c>
      <c r="F568" s="218">
        <v>1</v>
      </c>
      <c r="G568" s="224">
        <f t="shared" si="26"/>
        <v>3.4928396786587494E-4</v>
      </c>
    </row>
    <row r="569" spans="1:7" s="7" customFormat="1">
      <c r="A569" s="228" t="s">
        <v>285</v>
      </c>
      <c r="B569" s="226">
        <v>3</v>
      </c>
      <c r="C569" s="223">
        <f t="shared" si="24"/>
        <v>1.5042872185729329E-4</v>
      </c>
      <c r="D569" s="217">
        <v>3</v>
      </c>
      <c r="E569" s="223">
        <f t="shared" si="25"/>
        <v>4.4483985765124553E-4</v>
      </c>
      <c r="F569" s="218">
        <v>1</v>
      </c>
      <c r="G569" s="224">
        <f t="shared" si="26"/>
        <v>3.4928396786587494E-4</v>
      </c>
    </row>
    <row r="570" spans="1:7" s="7" customFormat="1">
      <c r="A570" s="228" t="s">
        <v>866</v>
      </c>
      <c r="B570" s="226">
        <v>3</v>
      </c>
      <c r="C570" s="223">
        <f t="shared" si="24"/>
        <v>1.5042872185729329E-4</v>
      </c>
      <c r="D570" s="217">
        <v>3</v>
      </c>
      <c r="E570" s="223">
        <f t="shared" si="25"/>
        <v>4.4483985765124553E-4</v>
      </c>
      <c r="F570" s="218">
        <v>1</v>
      </c>
      <c r="G570" s="224">
        <f t="shared" si="26"/>
        <v>3.4928396786587494E-4</v>
      </c>
    </row>
    <row r="571" spans="1:7" s="7" customFormat="1">
      <c r="A571" s="228" t="s">
        <v>311</v>
      </c>
      <c r="B571" s="226">
        <v>3</v>
      </c>
      <c r="C571" s="223">
        <f t="shared" si="24"/>
        <v>1.5042872185729329E-4</v>
      </c>
      <c r="D571" s="217">
        <v>3</v>
      </c>
      <c r="E571" s="223">
        <f t="shared" si="25"/>
        <v>4.4483985765124553E-4</v>
      </c>
      <c r="F571" s="218">
        <v>1</v>
      </c>
      <c r="G571" s="224">
        <f t="shared" si="26"/>
        <v>3.4928396786587494E-4</v>
      </c>
    </row>
    <row r="572" spans="1:7" s="7" customFormat="1">
      <c r="A572" s="228" t="s">
        <v>589</v>
      </c>
      <c r="B572" s="226">
        <v>3</v>
      </c>
      <c r="C572" s="223">
        <f t="shared" si="24"/>
        <v>1.5042872185729329E-4</v>
      </c>
      <c r="D572" s="217">
        <v>3</v>
      </c>
      <c r="E572" s="223">
        <f t="shared" si="25"/>
        <v>4.4483985765124553E-4</v>
      </c>
      <c r="F572" s="218">
        <v>0</v>
      </c>
      <c r="G572" s="224">
        <f t="shared" si="26"/>
        <v>0</v>
      </c>
    </row>
    <row r="573" spans="1:7" s="7" customFormat="1">
      <c r="A573" s="228" t="s">
        <v>635</v>
      </c>
      <c r="B573" s="226">
        <v>3</v>
      </c>
      <c r="C573" s="223">
        <f t="shared" si="24"/>
        <v>1.5042872185729329E-4</v>
      </c>
      <c r="D573" s="217">
        <v>3</v>
      </c>
      <c r="E573" s="223">
        <f t="shared" si="25"/>
        <v>4.4483985765124553E-4</v>
      </c>
      <c r="F573" s="218">
        <v>0</v>
      </c>
      <c r="G573" s="224">
        <f t="shared" si="26"/>
        <v>0</v>
      </c>
    </row>
    <row r="574" spans="1:7" s="7" customFormat="1">
      <c r="A574" s="228" t="s">
        <v>647</v>
      </c>
      <c r="B574" s="226">
        <v>3</v>
      </c>
      <c r="C574" s="223">
        <f t="shared" si="24"/>
        <v>1.5042872185729329E-4</v>
      </c>
      <c r="D574" s="217">
        <v>3</v>
      </c>
      <c r="E574" s="223">
        <f t="shared" si="25"/>
        <v>4.4483985765124553E-4</v>
      </c>
      <c r="F574" s="218">
        <v>0</v>
      </c>
      <c r="G574" s="224">
        <f t="shared" si="26"/>
        <v>0</v>
      </c>
    </row>
    <row r="575" spans="1:7" s="7" customFormat="1">
      <c r="A575" s="228" t="s">
        <v>341</v>
      </c>
      <c r="B575" s="226">
        <v>3</v>
      </c>
      <c r="C575" s="223">
        <f t="shared" si="24"/>
        <v>1.5042872185729329E-4</v>
      </c>
      <c r="D575" s="217">
        <v>3</v>
      </c>
      <c r="E575" s="223">
        <f t="shared" si="25"/>
        <v>4.4483985765124553E-4</v>
      </c>
      <c r="F575" s="218">
        <v>0</v>
      </c>
      <c r="G575" s="224">
        <f t="shared" si="26"/>
        <v>0</v>
      </c>
    </row>
    <row r="576" spans="1:7" s="7" customFormat="1">
      <c r="A576" s="228" t="s">
        <v>515</v>
      </c>
      <c r="B576" s="226">
        <v>3</v>
      </c>
      <c r="C576" s="223">
        <f t="shared" si="24"/>
        <v>1.5042872185729329E-4</v>
      </c>
      <c r="D576" s="217">
        <v>2</v>
      </c>
      <c r="E576" s="223">
        <f t="shared" si="25"/>
        <v>2.9655990510083039E-4</v>
      </c>
      <c r="F576" s="218">
        <v>2</v>
      </c>
      <c r="G576" s="224">
        <f t="shared" si="26"/>
        <v>6.9856793573174988E-4</v>
      </c>
    </row>
    <row r="577" spans="1:7" s="7" customFormat="1">
      <c r="A577" s="228" t="s">
        <v>886</v>
      </c>
      <c r="B577" s="226">
        <v>3</v>
      </c>
      <c r="C577" s="223">
        <f t="shared" si="24"/>
        <v>1.5042872185729329E-4</v>
      </c>
      <c r="D577" s="217">
        <v>2</v>
      </c>
      <c r="E577" s="223">
        <f t="shared" si="25"/>
        <v>2.9655990510083039E-4</v>
      </c>
      <c r="F577" s="218">
        <v>1</v>
      </c>
      <c r="G577" s="224">
        <f t="shared" si="26"/>
        <v>3.4928396786587494E-4</v>
      </c>
    </row>
    <row r="578" spans="1:7" s="7" customFormat="1">
      <c r="A578" s="228" t="s">
        <v>879</v>
      </c>
      <c r="B578" s="226">
        <v>3</v>
      </c>
      <c r="C578" s="223">
        <f t="shared" si="24"/>
        <v>1.5042872185729329E-4</v>
      </c>
      <c r="D578" s="217">
        <v>2</v>
      </c>
      <c r="E578" s="223">
        <f t="shared" si="25"/>
        <v>2.9655990510083039E-4</v>
      </c>
      <c r="F578" s="218">
        <v>1</v>
      </c>
      <c r="G578" s="224">
        <f t="shared" si="26"/>
        <v>3.4928396786587494E-4</v>
      </c>
    </row>
    <row r="579" spans="1:7" s="7" customFormat="1">
      <c r="A579" s="228" t="s">
        <v>113</v>
      </c>
      <c r="B579" s="226">
        <v>3</v>
      </c>
      <c r="C579" s="223">
        <f t="shared" si="24"/>
        <v>1.5042872185729329E-4</v>
      </c>
      <c r="D579" s="217">
        <v>2</v>
      </c>
      <c r="E579" s="223">
        <f t="shared" si="25"/>
        <v>2.9655990510083039E-4</v>
      </c>
      <c r="F579" s="218">
        <v>1</v>
      </c>
      <c r="G579" s="224">
        <f t="shared" si="26"/>
        <v>3.4928396786587494E-4</v>
      </c>
    </row>
    <row r="580" spans="1:7" s="7" customFormat="1">
      <c r="A580" s="228" t="s">
        <v>534</v>
      </c>
      <c r="B580" s="226">
        <v>3</v>
      </c>
      <c r="C580" s="223">
        <f t="shared" si="24"/>
        <v>1.5042872185729329E-4</v>
      </c>
      <c r="D580" s="217">
        <v>2</v>
      </c>
      <c r="E580" s="223">
        <f t="shared" si="25"/>
        <v>2.9655990510083039E-4</v>
      </c>
      <c r="F580" s="218">
        <v>1</v>
      </c>
      <c r="G580" s="224">
        <f t="shared" si="26"/>
        <v>3.4928396786587494E-4</v>
      </c>
    </row>
    <row r="581" spans="1:7" s="7" customFormat="1">
      <c r="A581" s="228" t="s">
        <v>657</v>
      </c>
      <c r="B581" s="226">
        <v>3</v>
      </c>
      <c r="C581" s="223">
        <f t="shared" ref="C581:C644" si="27">B581/$B$1041</f>
        <v>1.5042872185729329E-4</v>
      </c>
      <c r="D581" s="217">
        <v>2</v>
      </c>
      <c r="E581" s="223">
        <f t="shared" ref="E581:E644" si="28">D581/$D$1041</f>
        <v>2.9655990510083039E-4</v>
      </c>
      <c r="F581" s="218">
        <v>1</v>
      </c>
      <c r="G581" s="224">
        <f t="shared" ref="G581:G644" si="29">F581/$F$1041</f>
        <v>3.4928396786587494E-4</v>
      </c>
    </row>
    <row r="582" spans="1:7" s="7" customFormat="1">
      <c r="A582" s="228" t="s">
        <v>105</v>
      </c>
      <c r="B582" s="226">
        <v>3</v>
      </c>
      <c r="C582" s="223">
        <f t="shared" si="27"/>
        <v>1.5042872185729329E-4</v>
      </c>
      <c r="D582" s="217">
        <v>2</v>
      </c>
      <c r="E582" s="223">
        <f t="shared" si="28"/>
        <v>2.9655990510083039E-4</v>
      </c>
      <c r="F582" s="218">
        <v>0</v>
      </c>
      <c r="G582" s="224">
        <f t="shared" si="29"/>
        <v>0</v>
      </c>
    </row>
    <row r="583" spans="1:7" s="7" customFormat="1">
      <c r="A583" s="228" t="s">
        <v>584</v>
      </c>
      <c r="B583" s="226">
        <v>3</v>
      </c>
      <c r="C583" s="223">
        <f t="shared" si="27"/>
        <v>1.5042872185729329E-4</v>
      </c>
      <c r="D583" s="217">
        <v>2</v>
      </c>
      <c r="E583" s="223">
        <f t="shared" si="28"/>
        <v>2.9655990510083039E-4</v>
      </c>
      <c r="F583" s="218">
        <v>0</v>
      </c>
      <c r="G583" s="224">
        <f t="shared" si="29"/>
        <v>0</v>
      </c>
    </row>
    <row r="584" spans="1:7" s="7" customFormat="1">
      <c r="A584" s="228" t="s">
        <v>632</v>
      </c>
      <c r="B584" s="226">
        <v>3</v>
      </c>
      <c r="C584" s="223">
        <f t="shared" si="27"/>
        <v>1.5042872185729329E-4</v>
      </c>
      <c r="D584" s="217">
        <v>2</v>
      </c>
      <c r="E584" s="223">
        <f t="shared" si="28"/>
        <v>2.9655990510083039E-4</v>
      </c>
      <c r="F584" s="218">
        <v>0</v>
      </c>
      <c r="G584" s="224">
        <f t="shared" si="29"/>
        <v>0</v>
      </c>
    </row>
    <row r="585" spans="1:7" s="7" customFormat="1">
      <c r="A585" s="228" t="s">
        <v>654</v>
      </c>
      <c r="B585" s="226">
        <v>3</v>
      </c>
      <c r="C585" s="223">
        <f t="shared" si="27"/>
        <v>1.5042872185729329E-4</v>
      </c>
      <c r="D585" s="217">
        <v>2</v>
      </c>
      <c r="E585" s="223">
        <f t="shared" si="28"/>
        <v>2.9655990510083039E-4</v>
      </c>
      <c r="F585" s="218">
        <v>0</v>
      </c>
      <c r="G585" s="224">
        <f t="shared" si="29"/>
        <v>0</v>
      </c>
    </row>
    <row r="586" spans="1:7" s="7" customFormat="1">
      <c r="A586" s="228" t="s">
        <v>415</v>
      </c>
      <c r="B586" s="226">
        <v>3</v>
      </c>
      <c r="C586" s="223">
        <f t="shared" si="27"/>
        <v>1.5042872185729329E-4</v>
      </c>
      <c r="D586" s="217">
        <v>1</v>
      </c>
      <c r="E586" s="223">
        <f t="shared" si="28"/>
        <v>1.4827995255041519E-4</v>
      </c>
      <c r="F586" s="218">
        <v>1</v>
      </c>
      <c r="G586" s="224">
        <f t="shared" si="29"/>
        <v>3.4928396786587494E-4</v>
      </c>
    </row>
    <row r="587" spans="1:7" s="7" customFormat="1">
      <c r="A587" s="228" t="s">
        <v>485</v>
      </c>
      <c r="B587" s="226">
        <v>3</v>
      </c>
      <c r="C587" s="223">
        <f t="shared" si="27"/>
        <v>1.5042872185729329E-4</v>
      </c>
      <c r="D587" s="217">
        <v>1</v>
      </c>
      <c r="E587" s="223">
        <f t="shared" si="28"/>
        <v>1.4827995255041519E-4</v>
      </c>
      <c r="F587" s="218">
        <v>1</v>
      </c>
      <c r="G587" s="224">
        <f t="shared" si="29"/>
        <v>3.4928396786587494E-4</v>
      </c>
    </row>
    <row r="588" spans="1:7" s="7" customFormat="1">
      <c r="A588" s="228" t="s">
        <v>498</v>
      </c>
      <c r="B588" s="226">
        <v>3</v>
      </c>
      <c r="C588" s="223">
        <f t="shared" si="27"/>
        <v>1.5042872185729329E-4</v>
      </c>
      <c r="D588" s="217">
        <v>1</v>
      </c>
      <c r="E588" s="223">
        <f t="shared" si="28"/>
        <v>1.4827995255041519E-4</v>
      </c>
      <c r="F588" s="218">
        <v>1</v>
      </c>
      <c r="G588" s="224">
        <f t="shared" si="29"/>
        <v>3.4928396786587494E-4</v>
      </c>
    </row>
    <row r="589" spans="1:7" s="7" customFormat="1">
      <c r="A589" s="228" t="s">
        <v>871</v>
      </c>
      <c r="B589" s="226">
        <v>3</v>
      </c>
      <c r="C589" s="223">
        <f t="shared" si="27"/>
        <v>1.5042872185729329E-4</v>
      </c>
      <c r="D589" s="217">
        <v>1</v>
      </c>
      <c r="E589" s="223">
        <f t="shared" si="28"/>
        <v>1.4827995255041519E-4</v>
      </c>
      <c r="F589" s="218">
        <v>1</v>
      </c>
      <c r="G589" s="224">
        <f t="shared" si="29"/>
        <v>3.4928396786587494E-4</v>
      </c>
    </row>
    <row r="590" spans="1:7" s="7" customFormat="1">
      <c r="A590" s="228" t="s">
        <v>870</v>
      </c>
      <c r="B590" s="226">
        <v>3</v>
      </c>
      <c r="C590" s="223">
        <f t="shared" si="27"/>
        <v>1.5042872185729329E-4</v>
      </c>
      <c r="D590" s="217">
        <v>1</v>
      </c>
      <c r="E590" s="223">
        <f t="shared" si="28"/>
        <v>1.4827995255041519E-4</v>
      </c>
      <c r="F590" s="218">
        <v>1</v>
      </c>
      <c r="G590" s="224">
        <f t="shared" si="29"/>
        <v>3.4928396786587494E-4</v>
      </c>
    </row>
    <row r="591" spans="1:7" s="7" customFormat="1">
      <c r="A591" s="228" t="s">
        <v>162</v>
      </c>
      <c r="B591" s="226">
        <v>3</v>
      </c>
      <c r="C591" s="223">
        <f t="shared" si="27"/>
        <v>1.5042872185729329E-4</v>
      </c>
      <c r="D591" s="217">
        <v>1</v>
      </c>
      <c r="E591" s="223">
        <f t="shared" si="28"/>
        <v>1.4827995255041519E-4</v>
      </c>
      <c r="F591" s="218">
        <v>1</v>
      </c>
      <c r="G591" s="224">
        <f t="shared" si="29"/>
        <v>3.4928396786587494E-4</v>
      </c>
    </row>
    <row r="592" spans="1:7" s="7" customFormat="1">
      <c r="A592" s="228" t="s">
        <v>869</v>
      </c>
      <c r="B592" s="226">
        <v>3</v>
      </c>
      <c r="C592" s="223">
        <f t="shared" si="27"/>
        <v>1.5042872185729329E-4</v>
      </c>
      <c r="D592" s="217">
        <v>1</v>
      </c>
      <c r="E592" s="223">
        <f t="shared" si="28"/>
        <v>1.4827995255041519E-4</v>
      </c>
      <c r="F592" s="218">
        <v>1</v>
      </c>
      <c r="G592" s="224">
        <f t="shared" si="29"/>
        <v>3.4928396786587494E-4</v>
      </c>
    </row>
    <row r="593" spans="1:7" s="7" customFormat="1">
      <c r="A593" s="228" t="s">
        <v>223</v>
      </c>
      <c r="B593" s="226">
        <v>3</v>
      </c>
      <c r="C593" s="223">
        <f t="shared" si="27"/>
        <v>1.5042872185729329E-4</v>
      </c>
      <c r="D593" s="217">
        <v>1</v>
      </c>
      <c r="E593" s="223">
        <f t="shared" si="28"/>
        <v>1.4827995255041519E-4</v>
      </c>
      <c r="F593" s="218">
        <v>1</v>
      </c>
      <c r="G593" s="224">
        <f t="shared" si="29"/>
        <v>3.4928396786587494E-4</v>
      </c>
    </row>
    <row r="594" spans="1:7" s="7" customFormat="1">
      <c r="A594" s="228" t="s">
        <v>603</v>
      </c>
      <c r="B594" s="226">
        <v>3</v>
      </c>
      <c r="C594" s="223">
        <f t="shared" si="27"/>
        <v>1.5042872185729329E-4</v>
      </c>
      <c r="D594" s="217">
        <v>1</v>
      </c>
      <c r="E594" s="223">
        <f t="shared" si="28"/>
        <v>1.4827995255041519E-4</v>
      </c>
      <c r="F594" s="218">
        <v>1</v>
      </c>
      <c r="G594" s="224">
        <f t="shared" si="29"/>
        <v>3.4928396786587494E-4</v>
      </c>
    </row>
    <row r="595" spans="1:7" s="7" customFormat="1">
      <c r="A595" s="228" t="s">
        <v>402</v>
      </c>
      <c r="B595" s="226">
        <v>3</v>
      </c>
      <c r="C595" s="223">
        <f t="shared" si="27"/>
        <v>1.5042872185729329E-4</v>
      </c>
      <c r="D595" s="217">
        <v>1</v>
      </c>
      <c r="E595" s="223">
        <f t="shared" si="28"/>
        <v>1.4827995255041519E-4</v>
      </c>
      <c r="F595" s="218">
        <v>0</v>
      </c>
      <c r="G595" s="224">
        <f t="shared" si="29"/>
        <v>0</v>
      </c>
    </row>
    <row r="596" spans="1:7" s="7" customFormat="1">
      <c r="A596" s="228" t="s">
        <v>108</v>
      </c>
      <c r="B596" s="226">
        <v>3</v>
      </c>
      <c r="C596" s="223">
        <f t="shared" si="27"/>
        <v>1.5042872185729329E-4</v>
      </c>
      <c r="D596" s="217">
        <v>1</v>
      </c>
      <c r="E596" s="223">
        <f t="shared" si="28"/>
        <v>1.4827995255041519E-4</v>
      </c>
      <c r="F596" s="218">
        <v>0</v>
      </c>
      <c r="G596" s="224">
        <f t="shared" si="29"/>
        <v>0</v>
      </c>
    </row>
    <row r="597" spans="1:7" s="7" customFormat="1">
      <c r="A597" s="228" t="s">
        <v>875</v>
      </c>
      <c r="B597" s="226">
        <v>3</v>
      </c>
      <c r="C597" s="223">
        <f t="shared" si="27"/>
        <v>1.5042872185729329E-4</v>
      </c>
      <c r="D597" s="217">
        <v>1</v>
      </c>
      <c r="E597" s="223">
        <f t="shared" si="28"/>
        <v>1.4827995255041519E-4</v>
      </c>
      <c r="F597" s="218">
        <v>0</v>
      </c>
      <c r="G597" s="224">
        <f t="shared" si="29"/>
        <v>0</v>
      </c>
    </row>
    <row r="598" spans="1:7" s="7" customFormat="1">
      <c r="A598" s="228" t="s">
        <v>243</v>
      </c>
      <c r="B598" s="226">
        <v>3</v>
      </c>
      <c r="C598" s="223">
        <f t="shared" si="27"/>
        <v>1.5042872185729329E-4</v>
      </c>
      <c r="D598" s="217">
        <v>1</v>
      </c>
      <c r="E598" s="223">
        <f t="shared" si="28"/>
        <v>1.4827995255041519E-4</v>
      </c>
      <c r="F598" s="218">
        <v>0</v>
      </c>
      <c r="G598" s="224">
        <f t="shared" si="29"/>
        <v>0</v>
      </c>
    </row>
    <row r="599" spans="1:7" s="7" customFormat="1">
      <c r="A599" s="228" t="s">
        <v>256</v>
      </c>
      <c r="B599" s="226">
        <v>3</v>
      </c>
      <c r="C599" s="223">
        <f t="shared" si="27"/>
        <v>1.5042872185729329E-4</v>
      </c>
      <c r="D599" s="217">
        <v>1</v>
      </c>
      <c r="E599" s="223">
        <f t="shared" si="28"/>
        <v>1.4827995255041519E-4</v>
      </c>
      <c r="F599" s="218">
        <v>0</v>
      </c>
      <c r="G599" s="224">
        <f t="shared" si="29"/>
        <v>0</v>
      </c>
    </row>
    <row r="600" spans="1:7" s="7" customFormat="1">
      <c r="A600" s="228" t="s">
        <v>590</v>
      </c>
      <c r="B600" s="226">
        <v>3</v>
      </c>
      <c r="C600" s="223">
        <f t="shared" si="27"/>
        <v>1.5042872185729329E-4</v>
      </c>
      <c r="D600" s="217">
        <v>1</v>
      </c>
      <c r="E600" s="223">
        <f t="shared" si="28"/>
        <v>1.4827995255041519E-4</v>
      </c>
      <c r="F600" s="218">
        <v>0</v>
      </c>
      <c r="G600" s="224">
        <f t="shared" si="29"/>
        <v>0</v>
      </c>
    </row>
    <row r="601" spans="1:7" s="7" customFormat="1">
      <c r="A601" s="228" t="s">
        <v>297</v>
      </c>
      <c r="B601" s="226">
        <v>3</v>
      </c>
      <c r="C601" s="223">
        <f t="shared" si="27"/>
        <v>1.5042872185729329E-4</v>
      </c>
      <c r="D601" s="217">
        <v>1</v>
      </c>
      <c r="E601" s="223">
        <f t="shared" si="28"/>
        <v>1.4827995255041519E-4</v>
      </c>
      <c r="F601" s="218">
        <v>0</v>
      </c>
      <c r="G601" s="224">
        <f t="shared" si="29"/>
        <v>0</v>
      </c>
    </row>
    <row r="602" spans="1:7" s="7" customFormat="1">
      <c r="A602" s="228" t="s">
        <v>645</v>
      </c>
      <c r="B602" s="226">
        <v>3</v>
      </c>
      <c r="C602" s="223">
        <f t="shared" si="27"/>
        <v>1.5042872185729329E-4</v>
      </c>
      <c r="D602" s="217">
        <v>1</v>
      </c>
      <c r="E602" s="223">
        <f t="shared" si="28"/>
        <v>1.4827995255041519E-4</v>
      </c>
      <c r="F602" s="218">
        <v>0</v>
      </c>
      <c r="G602" s="224">
        <f t="shared" si="29"/>
        <v>0</v>
      </c>
    </row>
    <row r="603" spans="1:7" s="7" customFormat="1">
      <c r="A603" s="228" t="s">
        <v>24</v>
      </c>
      <c r="B603" s="226">
        <v>3</v>
      </c>
      <c r="C603" s="223">
        <f t="shared" si="27"/>
        <v>1.5042872185729329E-4</v>
      </c>
      <c r="D603" s="217">
        <v>0</v>
      </c>
      <c r="E603" s="223">
        <f t="shared" si="28"/>
        <v>0</v>
      </c>
      <c r="F603" s="218">
        <v>0</v>
      </c>
      <c r="G603" s="224">
        <f t="shared" si="29"/>
        <v>0</v>
      </c>
    </row>
    <row r="604" spans="1:7" s="7" customFormat="1">
      <c r="A604" s="228" t="s">
        <v>28</v>
      </c>
      <c r="B604" s="226">
        <v>3</v>
      </c>
      <c r="C604" s="223">
        <f t="shared" si="27"/>
        <v>1.5042872185729329E-4</v>
      </c>
      <c r="D604" s="217">
        <v>0</v>
      </c>
      <c r="E604" s="223">
        <f t="shared" si="28"/>
        <v>0</v>
      </c>
      <c r="F604" s="218">
        <v>0</v>
      </c>
      <c r="G604" s="224">
        <f t="shared" si="29"/>
        <v>0</v>
      </c>
    </row>
    <row r="605" spans="1:7" s="7" customFormat="1">
      <c r="A605" s="228" t="s">
        <v>888</v>
      </c>
      <c r="B605" s="226">
        <v>3</v>
      </c>
      <c r="C605" s="223">
        <f t="shared" si="27"/>
        <v>1.5042872185729329E-4</v>
      </c>
      <c r="D605" s="217">
        <v>0</v>
      </c>
      <c r="E605" s="223">
        <f t="shared" si="28"/>
        <v>0</v>
      </c>
      <c r="F605" s="218">
        <v>0</v>
      </c>
      <c r="G605" s="224">
        <f t="shared" si="29"/>
        <v>0</v>
      </c>
    </row>
    <row r="606" spans="1:7" s="7" customFormat="1">
      <c r="A606" s="228" t="s">
        <v>705</v>
      </c>
      <c r="B606" s="226">
        <v>3</v>
      </c>
      <c r="C606" s="223">
        <f t="shared" si="27"/>
        <v>1.5042872185729329E-4</v>
      </c>
      <c r="D606" s="217">
        <v>0</v>
      </c>
      <c r="E606" s="223">
        <f t="shared" si="28"/>
        <v>0</v>
      </c>
      <c r="F606" s="218">
        <v>0</v>
      </c>
      <c r="G606" s="224">
        <f t="shared" si="29"/>
        <v>0</v>
      </c>
    </row>
    <row r="607" spans="1:7" s="7" customFormat="1">
      <c r="A607" s="228" t="s">
        <v>887</v>
      </c>
      <c r="B607" s="226">
        <v>3</v>
      </c>
      <c r="C607" s="223">
        <f t="shared" si="27"/>
        <v>1.5042872185729329E-4</v>
      </c>
      <c r="D607" s="217">
        <v>0</v>
      </c>
      <c r="E607" s="223">
        <f t="shared" si="28"/>
        <v>0</v>
      </c>
      <c r="F607" s="218">
        <v>0</v>
      </c>
      <c r="G607" s="224">
        <f t="shared" si="29"/>
        <v>0</v>
      </c>
    </row>
    <row r="608" spans="1:7" s="7" customFormat="1">
      <c r="A608" s="228" t="s">
        <v>746</v>
      </c>
      <c r="B608" s="226">
        <v>3</v>
      </c>
      <c r="C608" s="223">
        <f t="shared" si="27"/>
        <v>1.5042872185729329E-4</v>
      </c>
      <c r="D608" s="217">
        <v>0</v>
      </c>
      <c r="E608" s="223">
        <f t="shared" si="28"/>
        <v>0</v>
      </c>
      <c r="F608" s="218">
        <v>0</v>
      </c>
      <c r="G608" s="224">
        <f t="shared" si="29"/>
        <v>0</v>
      </c>
    </row>
    <row r="609" spans="1:7" s="7" customFormat="1">
      <c r="A609" s="228" t="s">
        <v>46</v>
      </c>
      <c r="B609" s="226">
        <v>3</v>
      </c>
      <c r="C609" s="223">
        <f t="shared" si="27"/>
        <v>1.5042872185729329E-4</v>
      </c>
      <c r="D609" s="217">
        <v>0</v>
      </c>
      <c r="E609" s="223">
        <f t="shared" si="28"/>
        <v>0</v>
      </c>
      <c r="F609" s="218">
        <v>0</v>
      </c>
      <c r="G609" s="224">
        <f t="shared" si="29"/>
        <v>0</v>
      </c>
    </row>
    <row r="610" spans="1:7" s="7" customFormat="1">
      <c r="A610" s="228" t="s">
        <v>406</v>
      </c>
      <c r="B610" s="226">
        <v>3</v>
      </c>
      <c r="C610" s="223">
        <f t="shared" si="27"/>
        <v>1.5042872185729329E-4</v>
      </c>
      <c r="D610" s="217">
        <v>0</v>
      </c>
      <c r="E610" s="223">
        <f t="shared" si="28"/>
        <v>0</v>
      </c>
      <c r="F610" s="218">
        <v>0</v>
      </c>
      <c r="G610" s="224">
        <f t="shared" si="29"/>
        <v>0</v>
      </c>
    </row>
    <row r="611" spans="1:7" s="7" customFormat="1">
      <c r="A611" s="228" t="s">
        <v>412</v>
      </c>
      <c r="B611" s="226">
        <v>3</v>
      </c>
      <c r="C611" s="223">
        <f t="shared" si="27"/>
        <v>1.5042872185729329E-4</v>
      </c>
      <c r="D611" s="217">
        <v>0</v>
      </c>
      <c r="E611" s="223">
        <f t="shared" si="28"/>
        <v>0</v>
      </c>
      <c r="F611" s="218">
        <v>0</v>
      </c>
      <c r="G611" s="224">
        <f t="shared" si="29"/>
        <v>0</v>
      </c>
    </row>
    <row r="612" spans="1:7" s="7" customFormat="1">
      <c r="A612" s="228" t="s">
        <v>49</v>
      </c>
      <c r="B612" s="226">
        <v>3</v>
      </c>
      <c r="C612" s="223">
        <f t="shared" si="27"/>
        <v>1.5042872185729329E-4</v>
      </c>
      <c r="D612" s="217">
        <v>0</v>
      </c>
      <c r="E612" s="223">
        <f t="shared" si="28"/>
        <v>0</v>
      </c>
      <c r="F612" s="218">
        <v>0</v>
      </c>
      <c r="G612" s="224">
        <f t="shared" si="29"/>
        <v>0</v>
      </c>
    </row>
    <row r="613" spans="1:7" s="7" customFormat="1">
      <c r="A613" s="228" t="s">
        <v>734</v>
      </c>
      <c r="B613" s="226">
        <v>3</v>
      </c>
      <c r="C613" s="223">
        <f t="shared" si="27"/>
        <v>1.5042872185729329E-4</v>
      </c>
      <c r="D613" s="217">
        <v>0</v>
      </c>
      <c r="E613" s="223">
        <f t="shared" si="28"/>
        <v>0</v>
      </c>
      <c r="F613" s="218">
        <v>0</v>
      </c>
      <c r="G613" s="224">
        <f t="shared" si="29"/>
        <v>0</v>
      </c>
    </row>
    <row r="614" spans="1:7" s="7" customFormat="1">
      <c r="A614" s="228" t="s">
        <v>885</v>
      </c>
      <c r="B614" s="226">
        <v>3</v>
      </c>
      <c r="C614" s="223">
        <f t="shared" si="27"/>
        <v>1.5042872185729329E-4</v>
      </c>
      <c r="D614" s="217">
        <v>0</v>
      </c>
      <c r="E614" s="223">
        <f t="shared" si="28"/>
        <v>0</v>
      </c>
      <c r="F614" s="218">
        <v>0</v>
      </c>
      <c r="G614" s="224">
        <f t="shared" si="29"/>
        <v>0</v>
      </c>
    </row>
    <row r="615" spans="1:7" s="7" customFormat="1">
      <c r="A615" s="228" t="s">
        <v>56</v>
      </c>
      <c r="B615" s="226">
        <v>3</v>
      </c>
      <c r="C615" s="223">
        <f t="shared" si="27"/>
        <v>1.5042872185729329E-4</v>
      </c>
      <c r="D615" s="217">
        <v>0</v>
      </c>
      <c r="E615" s="223">
        <f t="shared" si="28"/>
        <v>0</v>
      </c>
      <c r="F615" s="218">
        <v>0</v>
      </c>
      <c r="G615" s="224">
        <f t="shared" si="29"/>
        <v>0</v>
      </c>
    </row>
    <row r="616" spans="1:7" s="7" customFormat="1">
      <c r="A616" s="228" t="s">
        <v>884</v>
      </c>
      <c r="B616" s="226">
        <v>3</v>
      </c>
      <c r="C616" s="223">
        <f t="shared" si="27"/>
        <v>1.5042872185729329E-4</v>
      </c>
      <c r="D616" s="217">
        <v>0</v>
      </c>
      <c r="E616" s="223">
        <f t="shared" si="28"/>
        <v>0</v>
      </c>
      <c r="F616" s="218">
        <v>0</v>
      </c>
      <c r="G616" s="224">
        <f t="shared" si="29"/>
        <v>0</v>
      </c>
    </row>
    <row r="617" spans="1:7" s="7" customFormat="1">
      <c r="A617" s="228" t="s">
        <v>883</v>
      </c>
      <c r="B617" s="226">
        <v>3</v>
      </c>
      <c r="C617" s="223">
        <f t="shared" si="27"/>
        <v>1.5042872185729329E-4</v>
      </c>
      <c r="D617" s="217">
        <v>0</v>
      </c>
      <c r="E617" s="223">
        <f t="shared" si="28"/>
        <v>0</v>
      </c>
      <c r="F617" s="218">
        <v>0</v>
      </c>
      <c r="G617" s="224">
        <f t="shared" si="29"/>
        <v>0</v>
      </c>
    </row>
    <row r="618" spans="1:7" s="7" customFormat="1">
      <c r="A618" s="228" t="s">
        <v>424</v>
      </c>
      <c r="B618" s="226">
        <v>3</v>
      </c>
      <c r="C618" s="223">
        <f t="shared" si="27"/>
        <v>1.5042872185729329E-4</v>
      </c>
      <c r="D618" s="217">
        <v>0</v>
      </c>
      <c r="E618" s="223">
        <f t="shared" si="28"/>
        <v>0</v>
      </c>
      <c r="F618" s="218">
        <v>0</v>
      </c>
      <c r="G618" s="224">
        <f t="shared" si="29"/>
        <v>0</v>
      </c>
    </row>
    <row r="619" spans="1:7" s="7" customFormat="1">
      <c r="A619" s="228" t="s">
        <v>882</v>
      </c>
      <c r="B619" s="226">
        <v>3</v>
      </c>
      <c r="C619" s="223">
        <f t="shared" si="27"/>
        <v>1.5042872185729329E-4</v>
      </c>
      <c r="D619" s="217">
        <v>0</v>
      </c>
      <c r="E619" s="223">
        <f t="shared" si="28"/>
        <v>0</v>
      </c>
      <c r="F619" s="218">
        <v>0</v>
      </c>
      <c r="G619" s="224">
        <f t="shared" si="29"/>
        <v>0</v>
      </c>
    </row>
    <row r="620" spans="1:7" s="7" customFormat="1">
      <c r="A620" s="228" t="s">
        <v>881</v>
      </c>
      <c r="B620" s="226">
        <v>3</v>
      </c>
      <c r="C620" s="223">
        <f t="shared" si="27"/>
        <v>1.5042872185729329E-4</v>
      </c>
      <c r="D620" s="217">
        <v>0</v>
      </c>
      <c r="E620" s="223">
        <f t="shared" si="28"/>
        <v>0</v>
      </c>
      <c r="F620" s="218">
        <v>0</v>
      </c>
      <c r="G620" s="224">
        <f t="shared" si="29"/>
        <v>0</v>
      </c>
    </row>
    <row r="621" spans="1:7" s="7" customFormat="1">
      <c r="A621" s="228" t="s">
        <v>880</v>
      </c>
      <c r="B621" s="226">
        <v>3</v>
      </c>
      <c r="C621" s="223">
        <f t="shared" si="27"/>
        <v>1.5042872185729329E-4</v>
      </c>
      <c r="D621" s="217">
        <v>0</v>
      </c>
      <c r="E621" s="223">
        <f t="shared" si="28"/>
        <v>0</v>
      </c>
      <c r="F621" s="218">
        <v>0</v>
      </c>
      <c r="G621" s="224">
        <f t="shared" si="29"/>
        <v>0</v>
      </c>
    </row>
    <row r="622" spans="1:7" s="7" customFormat="1">
      <c r="A622" s="228" t="s">
        <v>435</v>
      </c>
      <c r="B622" s="226">
        <v>3</v>
      </c>
      <c r="C622" s="223">
        <f t="shared" si="27"/>
        <v>1.5042872185729329E-4</v>
      </c>
      <c r="D622" s="217">
        <v>0</v>
      </c>
      <c r="E622" s="223">
        <f t="shared" si="28"/>
        <v>0</v>
      </c>
      <c r="F622" s="218">
        <v>0</v>
      </c>
      <c r="G622" s="224">
        <f t="shared" si="29"/>
        <v>0</v>
      </c>
    </row>
    <row r="623" spans="1:7" s="7" customFormat="1">
      <c r="A623" s="228" t="s">
        <v>439</v>
      </c>
      <c r="B623" s="226">
        <v>3</v>
      </c>
      <c r="C623" s="223">
        <f t="shared" si="27"/>
        <v>1.5042872185729329E-4</v>
      </c>
      <c r="D623" s="217">
        <v>0</v>
      </c>
      <c r="E623" s="223">
        <f t="shared" si="28"/>
        <v>0</v>
      </c>
      <c r="F623" s="218">
        <v>0</v>
      </c>
      <c r="G623" s="224">
        <f t="shared" si="29"/>
        <v>0</v>
      </c>
    </row>
    <row r="624" spans="1:7" s="7" customFormat="1">
      <c r="A624" s="228" t="s">
        <v>440</v>
      </c>
      <c r="B624" s="226">
        <v>3</v>
      </c>
      <c r="C624" s="223">
        <f t="shared" si="27"/>
        <v>1.5042872185729329E-4</v>
      </c>
      <c r="D624" s="217">
        <v>0</v>
      </c>
      <c r="E624" s="223">
        <f t="shared" si="28"/>
        <v>0</v>
      </c>
      <c r="F624" s="218">
        <v>0</v>
      </c>
      <c r="G624" s="224">
        <f t="shared" si="29"/>
        <v>0</v>
      </c>
    </row>
    <row r="625" spans="1:7" s="7" customFormat="1">
      <c r="A625" s="228" t="s">
        <v>820</v>
      </c>
      <c r="B625" s="226">
        <v>3</v>
      </c>
      <c r="C625" s="223">
        <f t="shared" si="27"/>
        <v>1.5042872185729329E-4</v>
      </c>
      <c r="D625" s="217">
        <v>0</v>
      </c>
      <c r="E625" s="223">
        <f t="shared" si="28"/>
        <v>0</v>
      </c>
      <c r="F625" s="218">
        <v>0</v>
      </c>
      <c r="G625" s="224">
        <f t="shared" si="29"/>
        <v>0</v>
      </c>
    </row>
    <row r="626" spans="1:7" s="7" customFormat="1">
      <c r="A626" s="228" t="s">
        <v>878</v>
      </c>
      <c r="B626" s="226">
        <v>3</v>
      </c>
      <c r="C626" s="223">
        <f t="shared" si="27"/>
        <v>1.5042872185729329E-4</v>
      </c>
      <c r="D626" s="217">
        <v>0</v>
      </c>
      <c r="E626" s="223">
        <f t="shared" si="28"/>
        <v>0</v>
      </c>
      <c r="F626" s="218">
        <v>0</v>
      </c>
      <c r="G626" s="224">
        <f t="shared" si="29"/>
        <v>0</v>
      </c>
    </row>
    <row r="627" spans="1:7" s="7" customFormat="1">
      <c r="A627" s="228" t="s">
        <v>700</v>
      </c>
      <c r="B627" s="226">
        <v>3</v>
      </c>
      <c r="C627" s="223">
        <f t="shared" si="27"/>
        <v>1.5042872185729329E-4</v>
      </c>
      <c r="D627" s="217">
        <v>0</v>
      </c>
      <c r="E627" s="223">
        <f t="shared" si="28"/>
        <v>0</v>
      </c>
      <c r="F627" s="218">
        <v>0</v>
      </c>
      <c r="G627" s="224">
        <f t="shared" si="29"/>
        <v>0</v>
      </c>
    </row>
    <row r="628" spans="1:7" s="7" customFormat="1">
      <c r="A628" s="228" t="s">
        <v>877</v>
      </c>
      <c r="B628" s="226">
        <v>3</v>
      </c>
      <c r="C628" s="223">
        <f t="shared" si="27"/>
        <v>1.5042872185729329E-4</v>
      </c>
      <c r="D628" s="217">
        <v>0</v>
      </c>
      <c r="E628" s="223">
        <f t="shared" si="28"/>
        <v>0</v>
      </c>
      <c r="F628" s="218">
        <v>0</v>
      </c>
      <c r="G628" s="224">
        <f t="shared" si="29"/>
        <v>0</v>
      </c>
    </row>
    <row r="629" spans="1:7" s="7" customFormat="1">
      <c r="A629" s="228" t="s">
        <v>876</v>
      </c>
      <c r="B629" s="226">
        <v>3</v>
      </c>
      <c r="C629" s="223">
        <f t="shared" si="27"/>
        <v>1.5042872185729329E-4</v>
      </c>
      <c r="D629" s="217">
        <v>0</v>
      </c>
      <c r="E629" s="223">
        <f t="shared" si="28"/>
        <v>0</v>
      </c>
      <c r="F629" s="218">
        <v>0</v>
      </c>
      <c r="G629" s="224">
        <f t="shared" si="29"/>
        <v>0</v>
      </c>
    </row>
    <row r="630" spans="1:7" s="7" customFormat="1">
      <c r="A630" s="228" t="s">
        <v>874</v>
      </c>
      <c r="B630" s="226">
        <v>3</v>
      </c>
      <c r="C630" s="223">
        <f t="shared" si="27"/>
        <v>1.5042872185729329E-4</v>
      </c>
      <c r="D630" s="217">
        <v>0</v>
      </c>
      <c r="E630" s="223">
        <f t="shared" si="28"/>
        <v>0</v>
      </c>
      <c r="F630" s="218">
        <v>0</v>
      </c>
      <c r="G630" s="224">
        <f t="shared" si="29"/>
        <v>0</v>
      </c>
    </row>
    <row r="631" spans="1:7" s="7" customFormat="1">
      <c r="A631" s="228" t="s">
        <v>123</v>
      </c>
      <c r="B631" s="226">
        <v>3</v>
      </c>
      <c r="C631" s="223">
        <f t="shared" si="27"/>
        <v>1.5042872185729329E-4</v>
      </c>
      <c r="D631" s="217">
        <v>0</v>
      </c>
      <c r="E631" s="223">
        <f t="shared" si="28"/>
        <v>0</v>
      </c>
      <c r="F631" s="218">
        <v>0</v>
      </c>
      <c r="G631" s="224">
        <f t="shared" si="29"/>
        <v>0</v>
      </c>
    </row>
    <row r="632" spans="1:7" s="7" customFormat="1">
      <c r="A632" s="228" t="s">
        <v>729</v>
      </c>
      <c r="B632" s="226">
        <v>3</v>
      </c>
      <c r="C632" s="223">
        <f t="shared" si="27"/>
        <v>1.5042872185729329E-4</v>
      </c>
      <c r="D632" s="217">
        <v>0</v>
      </c>
      <c r="E632" s="223">
        <f t="shared" si="28"/>
        <v>0</v>
      </c>
      <c r="F632" s="218">
        <v>0</v>
      </c>
      <c r="G632" s="224">
        <f t="shared" si="29"/>
        <v>0</v>
      </c>
    </row>
    <row r="633" spans="1:7" s="7" customFormat="1">
      <c r="A633" s="228" t="s">
        <v>873</v>
      </c>
      <c r="B633" s="226">
        <v>3</v>
      </c>
      <c r="C633" s="223">
        <f t="shared" si="27"/>
        <v>1.5042872185729329E-4</v>
      </c>
      <c r="D633" s="217">
        <v>0</v>
      </c>
      <c r="E633" s="223">
        <f t="shared" si="28"/>
        <v>0</v>
      </c>
      <c r="F633" s="218">
        <v>0</v>
      </c>
      <c r="G633" s="224">
        <f t="shared" si="29"/>
        <v>0</v>
      </c>
    </row>
    <row r="634" spans="1:7" s="7" customFormat="1">
      <c r="A634" s="228" t="s">
        <v>503</v>
      </c>
      <c r="B634" s="226">
        <v>3</v>
      </c>
      <c r="C634" s="223">
        <f t="shared" si="27"/>
        <v>1.5042872185729329E-4</v>
      </c>
      <c r="D634" s="217">
        <v>0</v>
      </c>
      <c r="E634" s="223">
        <f t="shared" si="28"/>
        <v>0</v>
      </c>
      <c r="F634" s="218">
        <v>0</v>
      </c>
      <c r="G634" s="224">
        <f t="shared" si="29"/>
        <v>0</v>
      </c>
    </row>
    <row r="635" spans="1:7" s="7" customFormat="1">
      <c r="A635" s="228" t="s">
        <v>872</v>
      </c>
      <c r="B635" s="226">
        <v>3</v>
      </c>
      <c r="C635" s="223">
        <f t="shared" si="27"/>
        <v>1.5042872185729329E-4</v>
      </c>
      <c r="D635" s="217">
        <v>0</v>
      </c>
      <c r="E635" s="223">
        <f t="shared" si="28"/>
        <v>0</v>
      </c>
      <c r="F635" s="218">
        <v>0</v>
      </c>
      <c r="G635" s="224">
        <f t="shared" si="29"/>
        <v>0</v>
      </c>
    </row>
    <row r="636" spans="1:7" s="7" customFormat="1">
      <c r="A636" s="228" t="s">
        <v>809</v>
      </c>
      <c r="B636" s="226">
        <v>3</v>
      </c>
      <c r="C636" s="223">
        <f t="shared" si="27"/>
        <v>1.5042872185729329E-4</v>
      </c>
      <c r="D636" s="217">
        <v>0</v>
      </c>
      <c r="E636" s="223">
        <f t="shared" si="28"/>
        <v>0</v>
      </c>
      <c r="F636" s="218">
        <v>0</v>
      </c>
      <c r="G636" s="224">
        <f t="shared" si="29"/>
        <v>0</v>
      </c>
    </row>
    <row r="637" spans="1:7" s="7" customFormat="1">
      <c r="A637" s="228" t="s">
        <v>712</v>
      </c>
      <c r="B637" s="226">
        <v>3</v>
      </c>
      <c r="C637" s="223">
        <f t="shared" si="27"/>
        <v>1.5042872185729329E-4</v>
      </c>
      <c r="D637" s="217">
        <v>0</v>
      </c>
      <c r="E637" s="223">
        <f t="shared" si="28"/>
        <v>0</v>
      </c>
      <c r="F637" s="218">
        <v>0</v>
      </c>
      <c r="G637" s="224">
        <f t="shared" si="29"/>
        <v>0</v>
      </c>
    </row>
    <row r="638" spans="1:7" s="7" customFormat="1">
      <c r="A638" s="228" t="s">
        <v>143</v>
      </c>
      <c r="B638" s="226">
        <v>3</v>
      </c>
      <c r="C638" s="223">
        <f t="shared" si="27"/>
        <v>1.5042872185729329E-4</v>
      </c>
      <c r="D638" s="217">
        <v>0</v>
      </c>
      <c r="E638" s="223">
        <f t="shared" si="28"/>
        <v>0</v>
      </c>
      <c r="F638" s="218">
        <v>0</v>
      </c>
      <c r="G638" s="224">
        <f t="shared" si="29"/>
        <v>0</v>
      </c>
    </row>
    <row r="639" spans="1:7" s="7" customFormat="1">
      <c r="A639" s="228" t="s">
        <v>868</v>
      </c>
      <c r="B639" s="226">
        <v>3</v>
      </c>
      <c r="C639" s="223">
        <f t="shared" si="27"/>
        <v>1.5042872185729329E-4</v>
      </c>
      <c r="D639" s="217">
        <v>0</v>
      </c>
      <c r="E639" s="223">
        <f t="shared" si="28"/>
        <v>0</v>
      </c>
      <c r="F639" s="218">
        <v>0</v>
      </c>
      <c r="G639" s="224">
        <f t="shared" si="29"/>
        <v>0</v>
      </c>
    </row>
    <row r="640" spans="1:7" s="7" customFormat="1">
      <c r="A640" s="228" t="s">
        <v>245</v>
      </c>
      <c r="B640" s="226">
        <v>3</v>
      </c>
      <c r="C640" s="223">
        <f t="shared" si="27"/>
        <v>1.5042872185729329E-4</v>
      </c>
      <c r="D640" s="217">
        <v>0</v>
      </c>
      <c r="E640" s="223">
        <f t="shared" si="28"/>
        <v>0</v>
      </c>
      <c r="F640" s="218">
        <v>0</v>
      </c>
      <c r="G640" s="224">
        <f t="shared" si="29"/>
        <v>0</v>
      </c>
    </row>
    <row r="641" spans="1:7" s="7" customFormat="1">
      <c r="A641" s="228" t="s">
        <v>253</v>
      </c>
      <c r="B641" s="226">
        <v>3</v>
      </c>
      <c r="C641" s="223">
        <f t="shared" si="27"/>
        <v>1.5042872185729329E-4</v>
      </c>
      <c r="D641" s="217">
        <v>0</v>
      </c>
      <c r="E641" s="223">
        <f t="shared" si="28"/>
        <v>0</v>
      </c>
      <c r="F641" s="218">
        <v>0</v>
      </c>
      <c r="G641" s="224">
        <f t="shared" si="29"/>
        <v>0</v>
      </c>
    </row>
    <row r="642" spans="1:7" s="7" customFormat="1">
      <c r="A642" s="228" t="s">
        <v>726</v>
      </c>
      <c r="B642" s="226">
        <v>3</v>
      </c>
      <c r="C642" s="223">
        <f t="shared" si="27"/>
        <v>1.5042872185729329E-4</v>
      </c>
      <c r="D642" s="217">
        <v>0</v>
      </c>
      <c r="E642" s="223">
        <f t="shared" si="28"/>
        <v>0</v>
      </c>
      <c r="F642" s="218">
        <v>0</v>
      </c>
      <c r="G642" s="224">
        <f t="shared" si="29"/>
        <v>0</v>
      </c>
    </row>
    <row r="643" spans="1:7" s="7" customFormat="1">
      <c r="A643" s="228" t="s">
        <v>266</v>
      </c>
      <c r="B643" s="226">
        <v>3</v>
      </c>
      <c r="C643" s="223">
        <f t="shared" si="27"/>
        <v>1.5042872185729329E-4</v>
      </c>
      <c r="D643" s="217">
        <v>0</v>
      </c>
      <c r="E643" s="223">
        <f t="shared" si="28"/>
        <v>0</v>
      </c>
      <c r="F643" s="218">
        <v>0</v>
      </c>
      <c r="G643" s="224">
        <f t="shared" si="29"/>
        <v>0</v>
      </c>
    </row>
    <row r="644" spans="1:7" s="7" customFormat="1">
      <c r="A644" s="228" t="s">
        <v>267</v>
      </c>
      <c r="B644" s="226">
        <v>3</v>
      </c>
      <c r="C644" s="223">
        <f t="shared" si="27"/>
        <v>1.5042872185729329E-4</v>
      </c>
      <c r="D644" s="217">
        <v>0</v>
      </c>
      <c r="E644" s="223">
        <f t="shared" si="28"/>
        <v>0</v>
      </c>
      <c r="F644" s="218">
        <v>0</v>
      </c>
      <c r="G644" s="224">
        <f t="shared" si="29"/>
        <v>0</v>
      </c>
    </row>
    <row r="645" spans="1:7" s="7" customFormat="1">
      <c r="A645" s="228" t="s">
        <v>793</v>
      </c>
      <c r="B645" s="226">
        <v>3</v>
      </c>
      <c r="C645" s="223">
        <f t="shared" ref="C645:C708" si="30">B645/$B$1041</f>
        <v>1.5042872185729329E-4</v>
      </c>
      <c r="D645" s="217">
        <v>0</v>
      </c>
      <c r="E645" s="223">
        <f t="shared" ref="E645:E708" si="31">D645/$D$1041</f>
        <v>0</v>
      </c>
      <c r="F645" s="218">
        <v>0</v>
      </c>
      <c r="G645" s="224">
        <f t="shared" ref="G645:G708" si="32">F645/$F$1041</f>
        <v>0</v>
      </c>
    </row>
    <row r="646" spans="1:7" s="7" customFormat="1">
      <c r="A646" s="228" t="s">
        <v>281</v>
      </c>
      <c r="B646" s="226">
        <v>3</v>
      </c>
      <c r="C646" s="223">
        <f t="shared" si="30"/>
        <v>1.5042872185729329E-4</v>
      </c>
      <c r="D646" s="217">
        <v>0</v>
      </c>
      <c r="E646" s="223">
        <f t="shared" si="31"/>
        <v>0</v>
      </c>
      <c r="F646" s="218">
        <v>0</v>
      </c>
      <c r="G646" s="224">
        <f t="shared" si="32"/>
        <v>0</v>
      </c>
    </row>
    <row r="647" spans="1:7" s="7" customFormat="1">
      <c r="A647" s="228" t="s">
        <v>867</v>
      </c>
      <c r="B647" s="226">
        <v>3</v>
      </c>
      <c r="C647" s="223">
        <f t="shared" si="30"/>
        <v>1.5042872185729329E-4</v>
      </c>
      <c r="D647" s="217">
        <v>0</v>
      </c>
      <c r="E647" s="223">
        <f t="shared" si="31"/>
        <v>0</v>
      </c>
      <c r="F647" s="218">
        <v>0</v>
      </c>
      <c r="G647" s="224">
        <f t="shared" si="32"/>
        <v>0</v>
      </c>
    </row>
    <row r="648" spans="1:7" s="7" customFormat="1">
      <c r="A648" s="228" t="s">
        <v>614</v>
      </c>
      <c r="B648" s="226">
        <v>3</v>
      </c>
      <c r="C648" s="223">
        <f t="shared" si="30"/>
        <v>1.5042872185729329E-4</v>
      </c>
      <c r="D648" s="217">
        <v>0</v>
      </c>
      <c r="E648" s="223">
        <f t="shared" si="31"/>
        <v>0</v>
      </c>
      <c r="F648" s="218">
        <v>0</v>
      </c>
      <c r="G648" s="224">
        <f t="shared" si="32"/>
        <v>0</v>
      </c>
    </row>
    <row r="649" spans="1:7" s="7" customFormat="1">
      <c r="A649" s="228" t="s">
        <v>624</v>
      </c>
      <c r="B649" s="226">
        <v>3</v>
      </c>
      <c r="C649" s="223">
        <f t="shared" si="30"/>
        <v>1.5042872185729329E-4</v>
      </c>
      <c r="D649" s="217">
        <v>0</v>
      </c>
      <c r="E649" s="223">
        <f t="shared" si="31"/>
        <v>0</v>
      </c>
      <c r="F649" s="218">
        <v>0</v>
      </c>
      <c r="G649" s="224">
        <f t="shared" si="32"/>
        <v>0</v>
      </c>
    </row>
    <row r="650" spans="1:7" s="7" customFormat="1">
      <c r="A650" s="228" t="s">
        <v>865</v>
      </c>
      <c r="B650" s="226">
        <v>3</v>
      </c>
      <c r="C650" s="223">
        <f t="shared" si="30"/>
        <v>1.5042872185729329E-4</v>
      </c>
      <c r="D650" s="217">
        <v>0</v>
      </c>
      <c r="E650" s="223">
        <f t="shared" si="31"/>
        <v>0</v>
      </c>
      <c r="F650" s="218">
        <v>0</v>
      </c>
      <c r="G650" s="224">
        <f t="shared" si="32"/>
        <v>0</v>
      </c>
    </row>
    <row r="651" spans="1:7" s="7" customFormat="1">
      <c r="A651" s="228" t="s">
        <v>670</v>
      </c>
      <c r="B651" s="226">
        <v>3</v>
      </c>
      <c r="C651" s="223">
        <f t="shared" si="30"/>
        <v>1.5042872185729329E-4</v>
      </c>
      <c r="D651" s="217">
        <v>0</v>
      </c>
      <c r="E651" s="223">
        <f t="shared" si="31"/>
        <v>0</v>
      </c>
      <c r="F651" s="218">
        <v>0</v>
      </c>
      <c r="G651" s="224">
        <f t="shared" si="32"/>
        <v>0</v>
      </c>
    </row>
    <row r="652" spans="1:7" s="7" customFormat="1">
      <c r="A652" s="228" t="s">
        <v>823</v>
      </c>
      <c r="B652" s="226">
        <v>2</v>
      </c>
      <c r="C652" s="223">
        <f t="shared" si="30"/>
        <v>1.0028581457152886E-4</v>
      </c>
      <c r="D652" s="217">
        <v>2</v>
      </c>
      <c r="E652" s="223">
        <f t="shared" si="31"/>
        <v>2.9655990510083039E-4</v>
      </c>
      <c r="F652" s="218">
        <v>2</v>
      </c>
      <c r="G652" s="224">
        <f t="shared" si="32"/>
        <v>6.9856793573174988E-4</v>
      </c>
    </row>
    <row r="653" spans="1:7" s="7" customFormat="1">
      <c r="A653" s="228" t="s">
        <v>66</v>
      </c>
      <c r="B653" s="226">
        <v>2</v>
      </c>
      <c r="C653" s="223">
        <f t="shared" si="30"/>
        <v>1.0028581457152886E-4</v>
      </c>
      <c r="D653" s="217">
        <v>2</v>
      </c>
      <c r="E653" s="223">
        <f t="shared" si="31"/>
        <v>2.9655990510083039E-4</v>
      </c>
      <c r="F653" s="218">
        <v>2</v>
      </c>
      <c r="G653" s="224">
        <f t="shared" si="32"/>
        <v>6.9856793573174988E-4</v>
      </c>
    </row>
    <row r="654" spans="1:7" s="7" customFormat="1">
      <c r="A654" s="228" t="s">
        <v>931</v>
      </c>
      <c r="B654" s="226">
        <v>2</v>
      </c>
      <c r="C654" s="223">
        <f t="shared" si="30"/>
        <v>1.0028581457152886E-4</v>
      </c>
      <c r="D654" s="217">
        <v>2</v>
      </c>
      <c r="E654" s="223">
        <f t="shared" si="31"/>
        <v>2.9655990510083039E-4</v>
      </c>
      <c r="F654" s="218">
        <v>2</v>
      </c>
      <c r="G654" s="224">
        <f t="shared" si="32"/>
        <v>6.9856793573174988E-4</v>
      </c>
    </row>
    <row r="655" spans="1:7" s="7" customFormat="1">
      <c r="A655" s="228" t="s">
        <v>930</v>
      </c>
      <c r="B655" s="226">
        <v>2</v>
      </c>
      <c r="C655" s="223">
        <f t="shared" si="30"/>
        <v>1.0028581457152886E-4</v>
      </c>
      <c r="D655" s="217">
        <v>2</v>
      </c>
      <c r="E655" s="223">
        <f t="shared" si="31"/>
        <v>2.9655990510083039E-4</v>
      </c>
      <c r="F655" s="218">
        <v>2</v>
      </c>
      <c r="G655" s="224">
        <f t="shared" si="32"/>
        <v>6.9856793573174988E-4</v>
      </c>
    </row>
    <row r="656" spans="1:7" s="7" customFormat="1">
      <c r="A656" s="228" t="s">
        <v>914</v>
      </c>
      <c r="B656" s="226">
        <v>2</v>
      </c>
      <c r="C656" s="223">
        <f t="shared" si="30"/>
        <v>1.0028581457152886E-4</v>
      </c>
      <c r="D656" s="217">
        <v>2</v>
      </c>
      <c r="E656" s="223">
        <f t="shared" si="31"/>
        <v>2.9655990510083039E-4</v>
      </c>
      <c r="F656" s="218">
        <v>2</v>
      </c>
      <c r="G656" s="224">
        <f t="shared" si="32"/>
        <v>6.9856793573174988E-4</v>
      </c>
    </row>
    <row r="657" spans="1:7" s="7" customFormat="1">
      <c r="A657" s="228" t="s">
        <v>524</v>
      </c>
      <c r="B657" s="226">
        <v>2</v>
      </c>
      <c r="C657" s="223">
        <f t="shared" si="30"/>
        <v>1.0028581457152886E-4</v>
      </c>
      <c r="D657" s="217">
        <v>2</v>
      </c>
      <c r="E657" s="223">
        <f t="shared" si="31"/>
        <v>2.9655990510083039E-4</v>
      </c>
      <c r="F657" s="218">
        <v>2</v>
      </c>
      <c r="G657" s="224">
        <f t="shared" si="32"/>
        <v>6.9856793573174988E-4</v>
      </c>
    </row>
    <row r="658" spans="1:7" s="7" customFormat="1">
      <c r="A658" s="228" t="s">
        <v>183</v>
      </c>
      <c r="B658" s="226">
        <v>2</v>
      </c>
      <c r="C658" s="223">
        <f t="shared" si="30"/>
        <v>1.0028581457152886E-4</v>
      </c>
      <c r="D658" s="217">
        <v>2</v>
      </c>
      <c r="E658" s="223">
        <f t="shared" si="31"/>
        <v>2.9655990510083039E-4</v>
      </c>
      <c r="F658" s="218">
        <v>2</v>
      </c>
      <c r="G658" s="224">
        <f t="shared" si="32"/>
        <v>6.9856793573174988E-4</v>
      </c>
    </row>
    <row r="659" spans="1:7" s="7" customFormat="1">
      <c r="A659" s="228" t="s">
        <v>907</v>
      </c>
      <c r="B659" s="226">
        <v>2</v>
      </c>
      <c r="C659" s="223">
        <f t="shared" si="30"/>
        <v>1.0028581457152886E-4</v>
      </c>
      <c r="D659" s="217">
        <v>2</v>
      </c>
      <c r="E659" s="223">
        <f t="shared" si="31"/>
        <v>2.9655990510083039E-4</v>
      </c>
      <c r="F659" s="218">
        <v>2</v>
      </c>
      <c r="G659" s="224">
        <f t="shared" si="32"/>
        <v>6.9856793573174988E-4</v>
      </c>
    </row>
    <row r="660" spans="1:7" s="7" customFormat="1">
      <c r="A660" s="228" t="s">
        <v>738</v>
      </c>
      <c r="B660" s="226">
        <v>2</v>
      </c>
      <c r="C660" s="223">
        <f t="shared" si="30"/>
        <v>1.0028581457152886E-4</v>
      </c>
      <c r="D660" s="217">
        <v>2</v>
      </c>
      <c r="E660" s="223">
        <f t="shared" si="31"/>
        <v>2.9655990510083039E-4</v>
      </c>
      <c r="F660" s="218">
        <v>2</v>
      </c>
      <c r="G660" s="224">
        <f t="shared" si="32"/>
        <v>6.9856793573174988E-4</v>
      </c>
    </row>
    <row r="661" spans="1:7" s="7" customFormat="1">
      <c r="A661" s="228" t="s">
        <v>328</v>
      </c>
      <c r="B661" s="226">
        <v>2</v>
      </c>
      <c r="C661" s="223">
        <f t="shared" si="30"/>
        <v>1.0028581457152886E-4</v>
      </c>
      <c r="D661" s="217">
        <v>2</v>
      </c>
      <c r="E661" s="223">
        <f t="shared" si="31"/>
        <v>2.9655990510083039E-4</v>
      </c>
      <c r="F661" s="218">
        <v>2</v>
      </c>
      <c r="G661" s="224">
        <f t="shared" si="32"/>
        <v>6.9856793573174988E-4</v>
      </c>
    </row>
    <row r="662" spans="1:7" s="7" customFormat="1">
      <c r="A662" s="228" t="s">
        <v>661</v>
      </c>
      <c r="B662" s="226">
        <v>2</v>
      </c>
      <c r="C662" s="223">
        <f t="shared" si="30"/>
        <v>1.0028581457152886E-4</v>
      </c>
      <c r="D662" s="217">
        <v>2</v>
      </c>
      <c r="E662" s="223">
        <f t="shared" si="31"/>
        <v>2.9655990510083039E-4</v>
      </c>
      <c r="F662" s="218">
        <v>2</v>
      </c>
      <c r="G662" s="224">
        <f t="shared" si="32"/>
        <v>6.9856793573174988E-4</v>
      </c>
    </row>
    <row r="663" spans="1:7" s="7" customFormat="1">
      <c r="A663" s="228" t="s">
        <v>736</v>
      </c>
      <c r="B663" s="226">
        <v>2</v>
      </c>
      <c r="C663" s="223">
        <f t="shared" si="30"/>
        <v>1.0028581457152886E-4</v>
      </c>
      <c r="D663" s="217">
        <v>2</v>
      </c>
      <c r="E663" s="223">
        <f t="shared" si="31"/>
        <v>2.9655990510083039E-4</v>
      </c>
      <c r="F663" s="218">
        <v>2</v>
      </c>
      <c r="G663" s="224">
        <f t="shared" si="32"/>
        <v>6.9856793573174988E-4</v>
      </c>
    </row>
    <row r="664" spans="1:7" s="7" customFormat="1">
      <c r="A664" s="228" t="s">
        <v>917</v>
      </c>
      <c r="B664" s="226">
        <v>2</v>
      </c>
      <c r="C664" s="223">
        <f t="shared" si="30"/>
        <v>1.0028581457152886E-4</v>
      </c>
      <c r="D664" s="217">
        <v>2</v>
      </c>
      <c r="E664" s="223">
        <f t="shared" si="31"/>
        <v>2.9655990510083039E-4</v>
      </c>
      <c r="F664" s="218">
        <v>1</v>
      </c>
      <c r="G664" s="224">
        <f t="shared" si="32"/>
        <v>3.4928396786587494E-4</v>
      </c>
    </row>
    <row r="665" spans="1:7" s="7" customFormat="1">
      <c r="A665" s="228" t="s">
        <v>153</v>
      </c>
      <c r="B665" s="226">
        <v>2</v>
      </c>
      <c r="C665" s="223">
        <f t="shared" si="30"/>
        <v>1.0028581457152886E-4</v>
      </c>
      <c r="D665" s="217">
        <v>2</v>
      </c>
      <c r="E665" s="223">
        <f t="shared" si="31"/>
        <v>2.9655990510083039E-4</v>
      </c>
      <c r="F665" s="218">
        <v>1</v>
      </c>
      <c r="G665" s="224">
        <f t="shared" si="32"/>
        <v>3.4928396786587494E-4</v>
      </c>
    </row>
    <row r="666" spans="1:7" s="7" customFormat="1">
      <c r="A666" s="228" t="s">
        <v>908</v>
      </c>
      <c r="B666" s="226">
        <v>2</v>
      </c>
      <c r="C666" s="223">
        <f t="shared" si="30"/>
        <v>1.0028581457152886E-4</v>
      </c>
      <c r="D666" s="217">
        <v>2</v>
      </c>
      <c r="E666" s="223">
        <f t="shared" si="31"/>
        <v>2.9655990510083039E-4</v>
      </c>
      <c r="F666" s="218">
        <v>1</v>
      </c>
      <c r="G666" s="224">
        <f t="shared" si="32"/>
        <v>3.4928396786587494E-4</v>
      </c>
    </row>
    <row r="667" spans="1:7" s="7" customFormat="1">
      <c r="A667" s="228" t="s">
        <v>193</v>
      </c>
      <c r="B667" s="226">
        <v>2</v>
      </c>
      <c r="C667" s="223">
        <f t="shared" si="30"/>
        <v>1.0028581457152886E-4</v>
      </c>
      <c r="D667" s="217">
        <v>2</v>
      </c>
      <c r="E667" s="223">
        <f t="shared" si="31"/>
        <v>2.9655990510083039E-4</v>
      </c>
      <c r="F667" s="218">
        <v>1</v>
      </c>
      <c r="G667" s="224">
        <f t="shared" si="32"/>
        <v>3.4928396786587494E-4</v>
      </c>
    </row>
    <row r="668" spans="1:7" s="7" customFormat="1">
      <c r="A668" s="228" t="s">
        <v>801</v>
      </c>
      <c r="B668" s="226">
        <v>2</v>
      </c>
      <c r="C668" s="223">
        <f t="shared" si="30"/>
        <v>1.0028581457152886E-4</v>
      </c>
      <c r="D668" s="217">
        <v>2</v>
      </c>
      <c r="E668" s="223">
        <f t="shared" si="31"/>
        <v>2.9655990510083039E-4</v>
      </c>
      <c r="F668" s="218">
        <v>1</v>
      </c>
      <c r="G668" s="224">
        <f t="shared" si="32"/>
        <v>3.4928396786587494E-4</v>
      </c>
    </row>
    <row r="669" spans="1:7" s="7" customFormat="1">
      <c r="A669" s="228" t="s">
        <v>637</v>
      </c>
      <c r="B669" s="226">
        <v>2</v>
      </c>
      <c r="C669" s="223">
        <f t="shared" si="30"/>
        <v>1.0028581457152886E-4</v>
      </c>
      <c r="D669" s="217">
        <v>2</v>
      </c>
      <c r="E669" s="223">
        <f t="shared" si="31"/>
        <v>2.9655990510083039E-4</v>
      </c>
      <c r="F669" s="218">
        <v>1</v>
      </c>
      <c r="G669" s="224">
        <f t="shared" si="32"/>
        <v>3.4928396786587494E-4</v>
      </c>
    </row>
    <row r="670" spans="1:7" s="7" customFormat="1">
      <c r="A670" s="228" t="s">
        <v>890</v>
      </c>
      <c r="B670" s="226">
        <v>2</v>
      </c>
      <c r="C670" s="223">
        <f t="shared" si="30"/>
        <v>1.0028581457152886E-4</v>
      </c>
      <c r="D670" s="217">
        <v>2</v>
      </c>
      <c r="E670" s="223">
        <f t="shared" si="31"/>
        <v>2.9655990510083039E-4</v>
      </c>
      <c r="F670" s="218">
        <v>1</v>
      </c>
      <c r="G670" s="224">
        <f t="shared" si="32"/>
        <v>3.4928396786587494E-4</v>
      </c>
    </row>
    <row r="671" spans="1:7" s="7" customFormat="1">
      <c r="A671" s="228" t="s">
        <v>652</v>
      </c>
      <c r="B671" s="226">
        <v>2</v>
      </c>
      <c r="C671" s="223">
        <f t="shared" si="30"/>
        <v>1.0028581457152886E-4</v>
      </c>
      <c r="D671" s="217">
        <v>2</v>
      </c>
      <c r="E671" s="223">
        <f t="shared" si="31"/>
        <v>2.9655990510083039E-4</v>
      </c>
      <c r="F671" s="218">
        <v>1</v>
      </c>
      <c r="G671" s="224">
        <f t="shared" si="32"/>
        <v>3.4928396786587494E-4</v>
      </c>
    </row>
    <row r="672" spans="1:7" s="7" customFormat="1">
      <c r="A672" s="228" t="s">
        <v>934</v>
      </c>
      <c r="B672" s="226">
        <v>2</v>
      </c>
      <c r="C672" s="223">
        <f t="shared" si="30"/>
        <v>1.0028581457152886E-4</v>
      </c>
      <c r="D672" s="217">
        <v>2</v>
      </c>
      <c r="E672" s="223">
        <f t="shared" si="31"/>
        <v>2.9655990510083039E-4</v>
      </c>
      <c r="F672" s="218">
        <v>0</v>
      </c>
      <c r="G672" s="224">
        <f t="shared" si="32"/>
        <v>0</v>
      </c>
    </row>
    <row r="673" spans="1:7" s="7" customFormat="1">
      <c r="A673" s="228" t="s">
        <v>909</v>
      </c>
      <c r="B673" s="226">
        <v>2</v>
      </c>
      <c r="C673" s="223">
        <f t="shared" si="30"/>
        <v>1.0028581457152886E-4</v>
      </c>
      <c r="D673" s="217">
        <v>2</v>
      </c>
      <c r="E673" s="223">
        <f t="shared" si="31"/>
        <v>2.9655990510083039E-4</v>
      </c>
      <c r="F673" s="218">
        <v>0</v>
      </c>
      <c r="G673" s="224">
        <f t="shared" si="32"/>
        <v>0</v>
      </c>
    </row>
    <row r="674" spans="1:7" s="7" customFormat="1">
      <c r="A674" s="228" t="s">
        <v>282</v>
      </c>
      <c r="B674" s="226">
        <v>2</v>
      </c>
      <c r="C674" s="223">
        <f t="shared" si="30"/>
        <v>1.0028581457152886E-4</v>
      </c>
      <c r="D674" s="217">
        <v>2</v>
      </c>
      <c r="E674" s="223">
        <f t="shared" si="31"/>
        <v>2.9655990510083039E-4</v>
      </c>
      <c r="F674" s="218">
        <v>0</v>
      </c>
      <c r="G674" s="224">
        <f t="shared" si="32"/>
        <v>0</v>
      </c>
    </row>
    <row r="675" spans="1:7" s="7" customFormat="1">
      <c r="A675" s="228" t="s">
        <v>294</v>
      </c>
      <c r="B675" s="226">
        <v>2</v>
      </c>
      <c r="C675" s="223">
        <f t="shared" si="30"/>
        <v>1.0028581457152886E-4</v>
      </c>
      <c r="D675" s="217">
        <v>2</v>
      </c>
      <c r="E675" s="223">
        <f t="shared" si="31"/>
        <v>2.9655990510083039E-4</v>
      </c>
      <c r="F675" s="218">
        <v>0</v>
      </c>
      <c r="G675" s="224">
        <f t="shared" si="32"/>
        <v>0</v>
      </c>
    </row>
    <row r="676" spans="1:7" s="7" customFormat="1">
      <c r="A676" s="228" t="s">
        <v>898</v>
      </c>
      <c r="B676" s="226">
        <v>2</v>
      </c>
      <c r="C676" s="223">
        <f t="shared" si="30"/>
        <v>1.0028581457152886E-4</v>
      </c>
      <c r="D676" s="217">
        <v>2</v>
      </c>
      <c r="E676" s="223">
        <f t="shared" si="31"/>
        <v>2.9655990510083039E-4</v>
      </c>
      <c r="F676" s="218">
        <v>0</v>
      </c>
      <c r="G676" s="224">
        <f t="shared" si="32"/>
        <v>0</v>
      </c>
    </row>
    <row r="677" spans="1:7" s="7" customFormat="1">
      <c r="A677" s="228" t="s">
        <v>894</v>
      </c>
      <c r="B677" s="226">
        <v>2</v>
      </c>
      <c r="C677" s="223">
        <f t="shared" si="30"/>
        <v>1.0028581457152886E-4</v>
      </c>
      <c r="D677" s="217">
        <v>2</v>
      </c>
      <c r="E677" s="223">
        <f t="shared" si="31"/>
        <v>2.9655990510083039E-4</v>
      </c>
      <c r="F677" s="218">
        <v>0</v>
      </c>
      <c r="G677" s="224">
        <f t="shared" si="32"/>
        <v>0</v>
      </c>
    </row>
    <row r="678" spans="1:7" s="7" customFormat="1">
      <c r="A678" s="228" t="s">
        <v>628</v>
      </c>
      <c r="B678" s="226">
        <v>2</v>
      </c>
      <c r="C678" s="223">
        <f t="shared" si="30"/>
        <v>1.0028581457152886E-4</v>
      </c>
      <c r="D678" s="217">
        <v>2</v>
      </c>
      <c r="E678" s="223">
        <f t="shared" si="31"/>
        <v>2.9655990510083039E-4</v>
      </c>
      <c r="F678" s="218">
        <v>0</v>
      </c>
      <c r="G678" s="224">
        <f t="shared" si="32"/>
        <v>0</v>
      </c>
    </row>
    <row r="679" spans="1:7" s="7" customFormat="1">
      <c r="A679" s="228" t="s">
        <v>630</v>
      </c>
      <c r="B679" s="226">
        <v>2</v>
      </c>
      <c r="C679" s="223">
        <f t="shared" si="30"/>
        <v>1.0028581457152886E-4</v>
      </c>
      <c r="D679" s="217">
        <v>2</v>
      </c>
      <c r="E679" s="223">
        <f t="shared" si="31"/>
        <v>2.9655990510083039E-4</v>
      </c>
      <c r="F679" s="218">
        <v>0</v>
      </c>
      <c r="G679" s="224">
        <f t="shared" si="32"/>
        <v>0</v>
      </c>
    </row>
    <row r="680" spans="1:7" s="7" customFormat="1">
      <c r="A680" s="228" t="s">
        <v>313</v>
      </c>
      <c r="B680" s="226">
        <v>2</v>
      </c>
      <c r="C680" s="223">
        <f t="shared" si="30"/>
        <v>1.0028581457152886E-4</v>
      </c>
      <c r="D680" s="217">
        <v>2</v>
      </c>
      <c r="E680" s="223">
        <f t="shared" si="31"/>
        <v>2.9655990510083039E-4</v>
      </c>
      <c r="F680" s="218">
        <v>0</v>
      </c>
      <c r="G680" s="224">
        <f t="shared" si="32"/>
        <v>0</v>
      </c>
    </row>
    <row r="681" spans="1:7" s="7" customFormat="1">
      <c r="A681" s="228" t="s">
        <v>889</v>
      </c>
      <c r="B681" s="226">
        <v>2</v>
      </c>
      <c r="C681" s="223">
        <f t="shared" si="30"/>
        <v>1.0028581457152886E-4</v>
      </c>
      <c r="D681" s="217">
        <v>2</v>
      </c>
      <c r="E681" s="223">
        <f t="shared" si="31"/>
        <v>2.9655990510083039E-4</v>
      </c>
      <c r="F681" s="218">
        <v>0</v>
      </c>
      <c r="G681" s="224">
        <f t="shared" si="32"/>
        <v>0</v>
      </c>
    </row>
    <row r="682" spans="1:7" s="7" customFormat="1">
      <c r="A682" s="228" t="s">
        <v>656</v>
      </c>
      <c r="B682" s="226">
        <v>2</v>
      </c>
      <c r="C682" s="223">
        <f t="shared" si="30"/>
        <v>1.0028581457152886E-4</v>
      </c>
      <c r="D682" s="217">
        <v>2</v>
      </c>
      <c r="E682" s="223">
        <f t="shared" si="31"/>
        <v>2.9655990510083039E-4</v>
      </c>
      <c r="F682" s="218">
        <v>0</v>
      </c>
      <c r="G682" s="224">
        <f t="shared" si="32"/>
        <v>0</v>
      </c>
    </row>
    <row r="683" spans="1:7" s="7" customFormat="1">
      <c r="A683" s="228" t="s">
        <v>761</v>
      </c>
      <c r="B683" s="226">
        <v>2</v>
      </c>
      <c r="C683" s="223">
        <f t="shared" si="30"/>
        <v>1.0028581457152886E-4</v>
      </c>
      <c r="D683" s="217">
        <v>1</v>
      </c>
      <c r="E683" s="223">
        <f t="shared" si="31"/>
        <v>1.4827995255041519E-4</v>
      </c>
      <c r="F683" s="218">
        <v>1</v>
      </c>
      <c r="G683" s="224">
        <f t="shared" si="32"/>
        <v>3.4928396786587494E-4</v>
      </c>
    </row>
    <row r="684" spans="1:7" s="7" customFormat="1">
      <c r="A684" s="228" t="s">
        <v>933</v>
      </c>
      <c r="B684" s="226">
        <v>2</v>
      </c>
      <c r="C684" s="223">
        <f t="shared" si="30"/>
        <v>1.0028581457152886E-4</v>
      </c>
      <c r="D684" s="217">
        <v>1</v>
      </c>
      <c r="E684" s="223">
        <f t="shared" si="31"/>
        <v>1.4827995255041519E-4</v>
      </c>
      <c r="F684" s="218">
        <v>1</v>
      </c>
      <c r="G684" s="224">
        <f t="shared" si="32"/>
        <v>3.4928396786587494E-4</v>
      </c>
    </row>
    <row r="685" spans="1:7" s="7" customFormat="1">
      <c r="A685" s="228" t="s">
        <v>480</v>
      </c>
      <c r="B685" s="226">
        <v>2</v>
      </c>
      <c r="C685" s="223">
        <f t="shared" si="30"/>
        <v>1.0028581457152886E-4</v>
      </c>
      <c r="D685" s="217">
        <v>1</v>
      </c>
      <c r="E685" s="223">
        <f t="shared" si="31"/>
        <v>1.4827995255041519E-4</v>
      </c>
      <c r="F685" s="218">
        <v>1</v>
      </c>
      <c r="G685" s="224">
        <f t="shared" si="32"/>
        <v>3.4928396786587494E-4</v>
      </c>
    </row>
    <row r="686" spans="1:7" s="7" customFormat="1">
      <c r="A686" s="228" t="s">
        <v>481</v>
      </c>
      <c r="B686" s="226">
        <v>2</v>
      </c>
      <c r="C686" s="223">
        <f t="shared" si="30"/>
        <v>1.0028581457152886E-4</v>
      </c>
      <c r="D686" s="217">
        <v>1</v>
      </c>
      <c r="E686" s="223">
        <f t="shared" si="31"/>
        <v>1.4827995255041519E-4</v>
      </c>
      <c r="F686" s="218">
        <v>1</v>
      </c>
      <c r="G686" s="224">
        <f t="shared" si="32"/>
        <v>3.4928396786587494E-4</v>
      </c>
    </row>
    <row r="687" spans="1:7" s="7" customFormat="1">
      <c r="A687" s="228" t="s">
        <v>913</v>
      </c>
      <c r="B687" s="226">
        <v>2</v>
      </c>
      <c r="C687" s="223">
        <f t="shared" si="30"/>
        <v>1.0028581457152886E-4</v>
      </c>
      <c r="D687" s="217">
        <v>1</v>
      </c>
      <c r="E687" s="223">
        <f t="shared" si="31"/>
        <v>1.4827995255041519E-4</v>
      </c>
      <c r="F687" s="218">
        <v>1</v>
      </c>
      <c r="G687" s="224">
        <f t="shared" si="32"/>
        <v>3.4928396786587494E-4</v>
      </c>
    </row>
    <row r="688" spans="1:7" s="7" customFormat="1">
      <c r="A688" s="228" t="s">
        <v>903</v>
      </c>
      <c r="B688" s="226">
        <v>2</v>
      </c>
      <c r="C688" s="223">
        <f t="shared" si="30"/>
        <v>1.0028581457152886E-4</v>
      </c>
      <c r="D688" s="217">
        <v>1</v>
      </c>
      <c r="E688" s="223">
        <f t="shared" si="31"/>
        <v>1.4827995255041519E-4</v>
      </c>
      <c r="F688" s="218">
        <v>1</v>
      </c>
      <c r="G688" s="224">
        <f t="shared" si="32"/>
        <v>3.4928396786587494E-4</v>
      </c>
    </row>
    <row r="689" spans="1:7" s="7" customFormat="1">
      <c r="A689" s="228" t="s">
        <v>248</v>
      </c>
      <c r="B689" s="226">
        <v>2</v>
      </c>
      <c r="C689" s="223">
        <f t="shared" si="30"/>
        <v>1.0028581457152886E-4</v>
      </c>
      <c r="D689" s="217">
        <v>1</v>
      </c>
      <c r="E689" s="223">
        <f t="shared" si="31"/>
        <v>1.4827995255041519E-4</v>
      </c>
      <c r="F689" s="218">
        <v>1</v>
      </c>
      <c r="G689" s="224">
        <f t="shared" si="32"/>
        <v>3.4928396786587494E-4</v>
      </c>
    </row>
    <row r="690" spans="1:7" s="7" customFormat="1">
      <c r="A690" s="228" t="s">
        <v>897</v>
      </c>
      <c r="B690" s="226">
        <v>2</v>
      </c>
      <c r="C690" s="223">
        <f t="shared" si="30"/>
        <v>1.0028581457152886E-4</v>
      </c>
      <c r="D690" s="217">
        <v>1</v>
      </c>
      <c r="E690" s="223">
        <f t="shared" si="31"/>
        <v>1.4827995255041519E-4</v>
      </c>
      <c r="F690" s="218">
        <v>1</v>
      </c>
      <c r="G690" s="224">
        <f t="shared" si="32"/>
        <v>3.4928396786587494E-4</v>
      </c>
    </row>
    <row r="691" spans="1:7" s="7" customFormat="1">
      <c r="A691" s="228" t="s">
        <v>626</v>
      </c>
      <c r="B691" s="226">
        <v>2</v>
      </c>
      <c r="C691" s="223">
        <f t="shared" si="30"/>
        <v>1.0028581457152886E-4</v>
      </c>
      <c r="D691" s="217">
        <v>1</v>
      </c>
      <c r="E691" s="223">
        <f t="shared" si="31"/>
        <v>1.4827995255041519E-4</v>
      </c>
      <c r="F691" s="218">
        <v>1</v>
      </c>
      <c r="G691" s="224">
        <f t="shared" si="32"/>
        <v>3.4928396786587494E-4</v>
      </c>
    </row>
    <row r="692" spans="1:7" s="7" customFormat="1">
      <c r="A692" s="228" t="s">
        <v>39</v>
      </c>
      <c r="B692" s="226">
        <v>2</v>
      </c>
      <c r="C692" s="223">
        <f t="shared" si="30"/>
        <v>1.0028581457152886E-4</v>
      </c>
      <c r="D692" s="217">
        <v>1</v>
      </c>
      <c r="E692" s="223">
        <f t="shared" si="31"/>
        <v>1.4827995255041519E-4</v>
      </c>
      <c r="F692" s="218">
        <v>0</v>
      </c>
      <c r="G692" s="224">
        <f t="shared" si="32"/>
        <v>0</v>
      </c>
    </row>
    <row r="693" spans="1:7" s="7" customFormat="1">
      <c r="A693" s="228" t="s">
        <v>64</v>
      </c>
      <c r="B693" s="226">
        <v>2</v>
      </c>
      <c r="C693" s="223">
        <f t="shared" si="30"/>
        <v>1.0028581457152886E-4</v>
      </c>
      <c r="D693" s="217">
        <v>1</v>
      </c>
      <c r="E693" s="223">
        <f t="shared" si="31"/>
        <v>1.4827995255041519E-4</v>
      </c>
      <c r="F693" s="218">
        <v>0</v>
      </c>
      <c r="G693" s="224">
        <f t="shared" si="32"/>
        <v>0</v>
      </c>
    </row>
    <row r="694" spans="1:7" s="7" customFormat="1">
      <c r="A694" s="228" t="s">
        <v>927</v>
      </c>
      <c r="B694" s="226">
        <v>2</v>
      </c>
      <c r="C694" s="223">
        <f t="shared" si="30"/>
        <v>1.0028581457152886E-4</v>
      </c>
      <c r="D694" s="217">
        <v>1</v>
      </c>
      <c r="E694" s="223">
        <f t="shared" si="31"/>
        <v>1.4827995255041519E-4</v>
      </c>
      <c r="F694" s="218">
        <v>0</v>
      </c>
      <c r="G694" s="224">
        <f t="shared" si="32"/>
        <v>0</v>
      </c>
    </row>
    <row r="695" spans="1:7" s="7" customFormat="1">
      <c r="A695" s="228" t="s">
        <v>475</v>
      </c>
      <c r="B695" s="226">
        <v>2</v>
      </c>
      <c r="C695" s="223">
        <f t="shared" si="30"/>
        <v>1.0028581457152886E-4</v>
      </c>
      <c r="D695" s="217">
        <v>1</v>
      </c>
      <c r="E695" s="223">
        <f t="shared" si="31"/>
        <v>1.4827995255041519E-4</v>
      </c>
      <c r="F695" s="218">
        <v>0</v>
      </c>
      <c r="G695" s="224">
        <f t="shared" si="32"/>
        <v>0</v>
      </c>
    </row>
    <row r="696" spans="1:7" s="7" customFormat="1">
      <c r="A696" s="228" t="s">
        <v>742</v>
      </c>
      <c r="B696" s="226">
        <v>2</v>
      </c>
      <c r="C696" s="223">
        <f t="shared" si="30"/>
        <v>1.0028581457152886E-4</v>
      </c>
      <c r="D696" s="217">
        <v>1</v>
      </c>
      <c r="E696" s="223">
        <f t="shared" si="31"/>
        <v>1.4827995255041519E-4</v>
      </c>
      <c r="F696" s="218">
        <v>0</v>
      </c>
      <c r="G696" s="224">
        <f t="shared" si="32"/>
        <v>0</v>
      </c>
    </row>
    <row r="697" spans="1:7" s="7" customFormat="1">
      <c r="A697" s="228" t="s">
        <v>120</v>
      </c>
      <c r="B697" s="226">
        <v>2</v>
      </c>
      <c r="C697" s="223">
        <f t="shared" si="30"/>
        <v>1.0028581457152886E-4</v>
      </c>
      <c r="D697" s="217">
        <v>1</v>
      </c>
      <c r="E697" s="223">
        <f t="shared" si="31"/>
        <v>1.4827995255041519E-4</v>
      </c>
      <c r="F697" s="218">
        <v>0</v>
      </c>
      <c r="G697" s="224">
        <f t="shared" si="32"/>
        <v>0</v>
      </c>
    </row>
    <row r="698" spans="1:7" s="7" customFormat="1">
      <c r="A698" s="228" t="s">
        <v>492</v>
      </c>
      <c r="B698" s="226">
        <v>2</v>
      </c>
      <c r="C698" s="223">
        <f t="shared" si="30"/>
        <v>1.0028581457152886E-4</v>
      </c>
      <c r="D698" s="217">
        <v>1</v>
      </c>
      <c r="E698" s="223">
        <f t="shared" si="31"/>
        <v>1.4827995255041519E-4</v>
      </c>
      <c r="F698" s="218">
        <v>0</v>
      </c>
      <c r="G698" s="224">
        <f t="shared" si="32"/>
        <v>0</v>
      </c>
    </row>
    <row r="699" spans="1:7" s="7" customFormat="1">
      <c r="A699" s="228" t="s">
        <v>499</v>
      </c>
      <c r="B699" s="226">
        <v>2</v>
      </c>
      <c r="C699" s="223">
        <f t="shared" si="30"/>
        <v>1.0028581457152886E-4</v>
      </c>
      <c r="D699" s="217">
        <v>1</v>
      </c>
      <c r="E699" s="223">
        <f t="shared" si="31"/>
        <v>1.4827995255041519E-4</v>
      </c>
      <c r="F699" s="218">
        <v>0</v>
      </c>
      <c r="G699" s="224">
        <f t="shared" si="32"/>
        <v>0</v>
      </c>
    </row>
    <row r="700" spans="1:7" s="7" customFormat="1">
      <c r="A700" s="228" t="s">
        <v>529</v>
      </c>
      <c r="B700" s="226">
        <v>2</v>
      </c>
      <c r="C700" s="223">
        <f t="shared" si="30"/>
        <v>1.0028581457152886E-4</v>
      </c>
      <c r="D700" s="217">
        <v>1</v>
      </c>
      <c r="E700" s="223">
        <f t="shared" si="31"/>
        <v>1.4827995255041519E-4</v>
      </c>
      <c r="F700" s="218">
        <v>0</v>
      </c>
      <c r="G700" s="224">
        <f t="shared" si="32"/>
        <v>0</v>
      </c>
    </row>
    <row r="701" spans="1:7" s="7" customFormat="1">
      <c r="A701" s="228" t="s">
        <v>910</v>
      </c>
      <c r="B701" s="226">
        <v>2</v>
      </c>
      <c r="C701" s="223">
        <f t="shared" si="30"/>
        <v>1.0028581457152886E-4</v>
      </c>
      <c r="D701" s="217">
        <v>1</v>
      </c>
      <c r="E701" s="223">
        <f t="shared" si="31"/>
        <v>1.4827995255041519E-4</v>
      </c>
      <c r="F701" s="218">
        <v>0</v>
      </c>
      <c r="G701" s="224">
        <f t="shared" si="32"/>
        <v>0</v>
      </c>
    </row>
    <row r="702" spans="1:7" s="7" customFormat="1">
      <c r="A702" s="228" t="s">
        <v>800</v>
      </c>
      <c r="B702" s="226">
        <v>2</v>
      </c>
      <c r="C702" s="223">
        <f t="shared" si="30"/>
        <v>1.0028581457152886E-4</v>
      </c>
      <c r="D702" s="217">
        <v>1</v>
      </c>
      <c r="E702" s="223">
        <f t="shared" si="31"/>
        <v>1.4827995255041519E-4</v>
      </c>
      <c r="F702" s="218">
        <v>0</v>
      </c>
      <c r="G702" s="224">
        <f t="shared" si="32"/>
        <v>0</v>
      </c>
    </row>
    <row r="703" spans="1:7" s="7" customFormat="1">
      <c r="A703" s="228" t="s">
        <v>710</v>
      </c>
      <c r="B703" s="226">
        <v>2</v>
      </c>
      <c r="C703" s="223">
        <f t="shared" si="30"/>
        <v>1.0028581457152886E-4</v>
      </c>
      <c r="D703" s="217">
        <v>1</v>
      </c>
      <c r="E703" s="223">
        <f t="shared" si="31"/>
        <v>1.4827995255041519E-4</v>
      </c>
      <c r="F703" s="218">
        <v>0</v>
      </c>
      <c r="G703" s="224">
        <f t="shared" si="32"/>
        <v>0</v>
      </c>
    </row>
    <row r="704" spans="1:7" s="7" customFormat="1">
      <c r="A704" s="228" t="s">
        <v>602</v>
      </c>
      <c r="B704" s="226">
        <v>2</v>
      </c>
      <c r="C704" s="223">
        <f t="shared" si="30"/>
        <v>1.0028581457152886E-4</v>
      </c>
      <c r="D704" s="217">
        <v>1</v>
      </c>
      <c r="E704" s="223">
        <f t="shared" si="31"/>
        <v>1.4827995255041519E-4</v>
      </c>
      <c r="F704" s="218">
        <v>0</v>
      </c>
      <c r="G704" s="224">
        <f t="shared" si="32"/>
        <v>0</v>
      </c>
    </row>
    <row r="705" spans="1:7" s="7" customFormat="1">
      <c r="A705" s="228" t="s">
        <v>752</v>
      </c>
      <c r="B705" s="226">
        <v>2</v>
      </c>
      <c r="C705" s="223">
        <f t="shared" si="30"/>
        <v>1.0028581457152886E-4</v>
      </c>
      <c r="D705" s="217">
        <v>1</v>
      </c>
      <c r="E705" s="223">
        <f t="shared" si="31"/>
        <v>1.4827995255041519E-4</v>
      </c>
      <c r="F705" s="218">
        <v>0</v>
      </c>
      <c r="G705" s="224">
        <f t="shared" si="32"/>
        <v>0</v>
      </c>
    </row>
    <row r="706" spans="1:7" s="7" customFormat="1">
      <c r="A706" s="228" t="s">
        <v>770</v>
      </c>
      <c r="B706" s="226">
        <v>2</v>
      </c>
      <c r="C706" s="223">
        <f t="shared" si="30"/>
        <v>1.0028581457152886E-4</v>
      </c>
      <c r="D706" s="217">
        <v>1</v>
      </c>
      <c r="E706" s="223">
        <f t="shared" si="31"/>
        <v>1.4827995255041519E-4</v>
      </c>
      <c r="F706" s="218">
        <v>0</v>
      </c>
      <c r="G706" s="224">
        <f t="shared" si="32"/>
        <v>0</v>
      </c>
    </row>
    <row r="707" spans="1:7" s="7" customFormat="1">
      <c r="A707" s="228" t="s">
        <v>895</v>
      </c>
      <c r="B707" s="226">
        <v>2</v>
      </c>
      <c r="C707" s="223">
        <f t="shared" si="30"/>
        <v>1.0028581457152886E-4</v>
      </c>
      <c r="D707" s="217">
        <v>1</v>
      </c>
      <c r="E707" s="223">
        <f t="shared" si="31"/>
        <v>1.4827995255041519E-4</v>
      </c>
      <c r="F707" s="218">
        <v>0</v>
      </c>
      <c r="G707" s="224">
        <f t="shared" si="32"/>
        <v>0</v>
      </c>
    </row>
    <row r="708" spans="1:7" s="7" customFormat="1">
      <c r="A708" s="228" t="s">
        <v>317</v>
      </c>
      <c r="B708" s="226">
        <v>2</v>
      </c>
      <c r="C708" s="223">
        <f t="shared" si="30"/>
        <v>1.0028581457152886E-4</v>
      </c>
      <c r="D708" s="217">
        <v>1</v>
      </c>
      <c r="E708" s="223">
        <f t="shared" si="31"/>
        <v>1.4827995255041519E-4</v>
      </c>
      <c r="F708" s="218">
        <v>0</v>
      </c>
      <c r="G708" s="224">
        <f t="shared" si="32"/>
        <v>0</v>
      </c>
    </row>
    <row r="709" spans="1:7" s="7" customFormat="1">
      <c r="A709" s="228" t="s">
        <v>941</v>
      </c>
      <c r="B709" s="226">
        <v>2</v>
      </c>
      <c r="C709" s="223">
        <f t="shared" ref="C709:C772" si="33">B709/$B$1041</f>
        <v>1.0028581457152886E-4</v>
      </c>
      <c r="D709" s="217">
        <v>0</v>
      </c>
      <c r="E709" s="223">
        <f t="shared" ref="E709:E772" si="34">D709/$D$1041</f>
        <v>0</v>
      </c>
      <c r="F709" s="218">
        <v>0</v>
      </c>
      <c r="G709" s="224">
        <f t="shared" ref="G709:G772" si="35">F709/$F$1041</f>
        <v>0</v>
      </c>
    </row>
    <row r="710" spans="1:7" s="7" customFormat="1">
      <c r="A710" s="228" t="s">
        <v>25</v>
      </c>
      <c r="B710" s="226">
        <v>2</v>
      </c>
      <c r="C710" s="223">
        <f t="shared" si="33"/>
        <v>1.0028581457152886E-4</v>
      </c>
      <c r="D710" s="217">
        <v>0</v>
      </c>
      <c r="E710" s="223">
        <f t="shared" si="34"/>
        <v>0</v>
      </c>
      <c r="F710" s="218">
        <v>0</v>
      </c>
      <c r="G710" s="224">
        <f t="shared" si="35"/>
        <v>0</v>
      </c>
    </row>
    <row r="711" spans="1:7" s="7" customFormat="1">
      <c r="A711" s="228" t="s">
        <v>360</v>
      </c>
      <c r="B711" s="226">
        <v>2</v>
      </c>
      <c r="C711" s="223">
        <f t="shared" si="33"/>
        <v>1.0028581457152886E-4</v>
      </c>
      <c r="D711" s="217">
        <v>0</v>
      </c>
      <c r="E711" s="223">
        <f t="shared" si="34"/>
        <v>0</v>
      </c>
      <c r="F711" s="218">
        <v>0</v>
      </c>
      <c r="G711" s="224">
        <f t="shared" si="35"/>
        <v>0</v>
      </c>
    </row>
    <row r="712" spans="1:7" s="7" customFormat="1">
      <c r="A712" s="228" t="s">
        <v>368</v>
      </c>
      <c r="B712" s="226">
        <v>2</v>
      </c>
      <c r="C712" s="223">
        <f t="shared" si="33"/>
        <v>1.0028581457152886E-4</v>
      </c>
      <c r="D712" s="217">
        <v>0</v>
      </c>
      <c r="E712" s="223">
        <f t="shared" si="34"/>
        <v>0</v>
      </c>
      <c r="F712" s="218">
        <v>0</v>
      </c>
      <c r="G712" s="224">
        <f t="shared" si="35"/>
        <v>0</v>
      </c>
    </row>
    <row r="713" spans="1:7" s="7" customFormat="1">
      <c r="A713" s="228" t="s">
        <v>832</v>
      </c>
      <c r="B713" s="226">
        <v>2</v>
      </c>
      <c r="C713" s="223">
        <f t="shared" si="33"/>
        <v>1.0028581457152886E-4</v>
      </c>
      <c r="D713" s="217">
        <v>0</v>
      </c>
      <c r="E713" s="223">
        <f t="shared" si="34"/>
        <v>0</v>
      </c>
      <c r="F713" s="218">
        <v>0</v>
      </c>
      <c r="G713" s="224">
        <f t="shared" si="35"/>
        <v>0</v>
      </c>
    </row>
    <row r="714" spans="1:7" s="7" customFormat="1">
      <c r="A714" s="228" t="s">
        <v>384</v>
      </c>
      <c r="B714" s="226">
        <v>2</v>
      </c>
      <c r="C714" s="223">
        <f t="shared" si="33"/>
        <v>1.0028581457152886E-4</v>
      </c>
      <c r="D714" s="217">
        <v>0</v>
      </c>
      <c r="E714" s="223">
        <f t="shared" si="34"/>
        <v>0</v>
      </c>
      <c r="F714" s="218">
        <v>0</v>
      </c>
      <c r="G714" s="224">
        <f t="shared" si="35"/>
        <v>0</v>
      </c>
    </row>
    <row r="715" spans="1:7" s="7" customFormat="1">
      <c r="A715" s="228" t="s">
        <v>940</v>
      </c>
      <c r="B715" s="226">
        <v>2</v>
      </c>
      <c r="C715" s="223">
        <f t="shared" si="33"/>
        <v>1.0028581457152886E-4</v>
      </c>
      <c r="D715" s="217">
        <v>0</v>
      </c>
      <c r="E715" s="223">
        <f t="shared" si="34"/>
        <v>0</v>
      </c>
      <c r="F715" s="218">
        <v>0</v>
      </c>
      <c r="G715" s="224">
        <f t="shared" si="35"/>
        <v>0</v>
      </c>
    </row>
    <row r="716" spans="1:7" s="7" customFormat="1">
      <c r="A716" s="228" t="s">
        <v>401</v>
      </c>
      <c r="B716" s="226">
        <v>2</v>
      </c>
      <c r="C716" s="223">
        <f t="shared" si="33"/>
        <v>1.0028581457152886E-4</v>
      </c>
      <c r="D716" s="217">
        <v>0</v>
      </c>
      <c r="E716" s="223">
        <f t="shared" si="34"/>
        <v>0</v>
      </c>
      <c r="F716" s="218">
        <v>0</v>
      </c>
      <c r="G716" s="224">
        <f t="shared" si="35"/>
        <v>0</v>
      </c>
    </row>
    <row r="717" spans="1:7" s="7" customFormat="1">
      <c r="A717" s="228" t="s">
        <v>939</v>
      </c>
      <c r="B717" s="226">
        <v>2</v>
      </c>
      <c r="C717" s="223">
        <f t="shared" si="33"/>
        <v>1.0028581457152886E-4</v>
      </c>
      <c r="D717" s="217">
        <v>0</v>
      </c>
      <c r="E717" s="223">
        <f t="shared" si="34"/>
        <v>0</v>
      </c>
      <c r="F717" s="218">
        <v>0</v>
      </c>
      <c r="G717" s="224">
        <f t="shared" si="35"/>
        <v>0</v>
      </c>
    </row>
    <row r="718" spans="1:7" s="7" customFormat="1">
      <c r="A718" s="228" t="s">
        <v>938</v>
      </c>
      <c r="B718" s="226">
        <v>2</v>
      </c>
      <c r="C718" s="223">
        <f t="shared" si="33"/>
        <v>1.0028581457152886E-4</v>
      </c>
      <c r="D718" s="217">
        <v>0</v>
      </c>
      <c r="E718" s="223">
        <f t="shared" si="34"/>
        <v>0</v>
      </c>
      <c r="F718" s="218">
        <v>0</v>
      </c>
      <c r="G718" s="224">
        <f t="shared" si="35"/>
        <v>0</v>
      </c>
    </row>
    <row r="719" spans="1:7" s="7" customFormat="1">
      <c r="A719" s="228" t="s">
        <v>937</v>
      </c>
      <c r="B719" s="226">
        <v>2</v>
      </c>
      <c r="C719" s="223">
        <f t="shared" si="33"/>
        <v>1.0028581457152886E-4</v>
      </c>
      <c r="D719" s="217">
        <v>0</v>
      </c>
      <c r="E719" s="223">
        <f t="shared" si="34"/>
        <v>0</v>
      </c>
      <c r="F719" s="218">
        <v>0</v>
      </c>
      <c r="G719" s="224">
        <f t="shared" si="35"/>
        <v>0</v>
      </c>
    </row>
    <row r="720" spans="1:7" s="7" customFormat="1">
      <c r="A720" s="228" t="s">
        <v>936</v>
      </c>
      <c r="B720" s="226">
        <v>2</v>
      </c>
      <c r="C720" s="223">
        <f t="shared" si="33"/>
        <v>1.0028581457152886E-4</v>
      </c>
      <c r="D720" s="217">
        <v>0</v>
      </c>
      <c r="E720" s="223">
        <f t="shared" si="34"/>
        <v>0</v>
      </c>
      <c r="F720" s="218">
        <v>0</v>
      </c>
      <c r="G720" s="224">
        <f t="shared" si="35"/>
        <v>0</v>
      </c>
    </row>
    <row r="721" spans="1:7" s="7" customFormat="1">
      <c r="A721" s="228" t="s">
        <v>935</v>
      </c>
      <c r="B721" s="226">
        <v>2</v>
      </c>
      <c r="C721" s="223">
        <f t="shared" si="33"/>
        <v>1.0028581457152886E-4</v>
      </c>
      <c r="D721" s="217">
        <v>0</v>
      </c>
      <c r="E721" s="223">
        <f t="shared" si="34"/>
        <v>0</v>
      </c>
      <c r="F721" s="218">
        <v>0</v>
      </c>
      <c r="G721" s="224">
        <f t="shared" si="35"/>
        <v>0</v>
      </c>
    </row>
    <row r="722" spans="1:7" s="7" customFormat="1">
      <c r="A722" s="228" t="s">
        <v>53</v>
      </c>
      <c r="B722" s="226">
        <v>2</v>
      </c>
      <c r="C722" s="223">
        <f t="shared" si="33"/>
        <v>1.0028581457152886E-4</v>
      </c>
      <c r="D722" s="217">
        <v>0</v>
      </c>
      <c r="E722" s="223">
        <f t="shared" si="34"/>
        <v>0</v>
      </c>
      <c r="F722" s="218">
        <v>0</v>
      </c>
      <c r="G722" s="224">
        <f t="shared" si="35"/>
        <v>0</v>
      </c>
    </row>
    <row r="723" spans="1:7" s="7" customFormat="1">
      <c r="A723" s="228" t="s">
        <v>419</v>
      </c>
      <c r="B723" s="226">
        <v>2</v>
      </c>
      <c r="C723" s="223">
        <f t="shared" si="33"/>
        <v>1.0028581457152886E-4</v>
      </c>
      <c r="D723" s="217">
        <v>0</v>
      </c>
      <c r="E723" s="223">
        <f t="shared" si="34"/>
        <v>0</v>
      </c>
      <c r="F723" s="218">
        <v>0</v>
      </c>
      <c r="G723" s="224">
        <f t="shared" si="35"/>
        <v>0</v>
      </c>
    </row>
    <row r="724" spans="1:7" s="7" customFormat="1">
      <c r="A724" s="228" t="s">
        <v>723</v>
      </c>
      <c r="B724" s="226">
        <v>2</v>
      </c>
      <c r="C724" s="223">
        <f t="shared" si="33"/>
        <v>1.0028581457152886E-4</v>
      </c>
      <c r="D724" s="217">
        <v>0</v>
      </c>
      <c r="E724" s="223">
        <f t="shared" si="34"/>
        <v>0</v>
      </c>
      <c r="F724" s="218">
        <v>0</v>
      </c>
      <c r="G724" s="224">
        <f t="shared" si="35"/>
        <v>0</v>
      </c>
    </row>
    <row r="725" spans="1:7" s="7" customFormat="1">
      <c r="A725" s="228" t="s">
        <v>784</v>
      </c>
      <c r="B725" s="226">
        <v>2</v>
      </c>
      <c r="C725" s="223">
        <f t="shared" si="33"/>
        <v>1.0028581457152886E-4</v>
      </c>
      <c r="D725" s="217">
        <v>0</v>
      </c>
      <c r="E725" s="223">
        <f t="shared" si="34"/>
        <v>0</v>
      </c>
      <c r="F725" s="218">
        <v>0</v>
      </c>
      <c r="G725" s="224">
        <f t="shared" si="35"/>
        <v>0</v>
      </c>
    </row>
    <row r="726" spans="1:7" s="7" customFormat="1">
      <c r="A726" s="228" t="s">
        <v>932</v>
      </c>
      <c r="B726" s="226">
        <v>2</v>
      </c>
      <c r="C726" s="223">
        <f t="shared" si="33"/>
        <v>1.0028581457152886E-4</v>
      </c>
      <c r="D726" s="217">
        <v>0</v>
      </c>
      <c r="E726" s="223">
        <f t="shared" si="34"/>
        <v>0</v>
      </c>
      <c r="F726" s="218">
        <v>0</v>
      </c>
      <c r="G726" s="224">
        <f t="shared" si="35"/>
        <v>0</v>
      </c>
    </row>
    <row r="727" spans="1:7" s="7" customFormat="1">
      <c r="A727" s="228" t="s">
        <v>433</v>
      </c>
      <c r="B727" s="226">
        <v>2</v>
      </c>
      <c r="C727" s="223">
        <f t="shared" si="33"/>
        <v>1.0028581457152886E-4</v>
      </c>
      <c r="D727" s="217">
        <v>0</v>
      </c>
      <c r="E727" s="223">
        <f t="shared" si="34"/>
        <v>0</v>
      </c>
      <c r="F727" s="218">
        <v>0</v>
      </c>
      <c r="G727" s="224">
        <f t="shared" si="35"/>
        <v>0</v>
      </c>
    </row>
    <row r="728" spans="1:7" s="7" customFormat="1">
      <c r="A728" s="228" t="s">
        <v>929</v>
      </c>
      <c r="B728" s="226">
        <v>2</v>
      </c>
      <c r="C728" s="223">
        <f t="shared" si="33"/>
        <v>1.0028581457152886E-4</v>
      </c>
      <c r="D728" s="217">
        <v>0</v>
      </c>
      <c r="E728" s="223">
        <f t="shared" si="34"/>
        <v>0</v>
      </c>
      <c r="F728" s="218">
        <v>0</v>
      </c>
      <c r="G728" s="224">
        <f t="shared" si="35"/>
        <v>0</v>
      </c>
    </row>
    <row r="729" spans="1:7" s="7" customFormat="1">
      <c r="A729" s="228" t="s">
        <v>442</v>
      </c>
      <c r="B729" s="226">
        <v>2</v>
      </c>
      <c r="C729" s="223">
        <f t="shared" si="33"/>
        <v>1.0028581457152886E-4</v>
      </c>
      <c r="D729" s="217">
        <v>0</v>
      </c>
      <c r="E729" s="223">
        <f t="shared" si="34"/>
        <v>0</v>
      </c>
      <c r="F729" s="218">
        <v>0</v>
      </c>
      <c r="G729" s="224">
        <f t="shared" si="35"/>
        <v>0</v>
      </c>
    </row>
    <row r="730" spans="1:7" s="7" customFormat="1">
      <c r="A730" s="228" t="s">
        <v>928</v>
      </c>
      <c r="B730" s="226">
        <v>2</v>
      </c>
      <c r="C730" s="223">
        <f t="shared" si="33"/>
        <v>1.0028581457152886E-4</v>
      </c>
      <c r="D730" s="217">
        <v>0</v>
      </c>
      <c r="E730" s="223">
        <f t="shared" si="34"/>
        <v>0</v>
      </c>
      <c r="F730" s="218">
        <v>0</v>
      </c>
      <c r="G730" s="224">
        <f t="shared" si="35"/>
        <v>0</v>
      </c>
    </row>
    <row r="731" spans="1:7" s="7" customFormat="1">
      <c r="A731" s="228" t="s">
        <v>783</v>
      </c>
      <c r="B731" s="226">
        <v>2</v>
      </c>
      <c r="C731" s="223">
        <f t="shared" si="33"/>
        <v>1.0028581457152886E-4</v>
      </c>
      <c r="D731" s="217">
        <v>0</v>
      </c>
      <c r="E731" s="223">
        <f t="shared" si="34"/>
        <v>0</v>
      </c>
      <c r="F731" s="218">
        <v>0</v>
      </c>
      <c r="G731" s="224">
        <f t="shared" si="35"/>
        <v>0</v>
      </c>
    </row>
    <row r="732" spans="1:7" s="7" customFormat="1">
      <c r="A732" s="228" t="s">
        <v>83</v>
      </c>
      <c r="B732" s="226">
        <v>2</v>
      </c>
      <c r="C732" s="223">
        <f t="shared" si="33"/>
        <v>1.0028581457152886E-4</v>
      </c>
      <c r="D732" s="217">
        <v>0</v>
      </c>
      <c r="E732" s="223">
        <f t="shared" si="34"/>
        <v>0</v>
      </c>
      <c r="F732" s="218">
        <v>0</v>
      </c>
      <c r="G732" s="224">
        <f t="shared" si="35"/>
        <v>0</v>
      </c>
    </row>
    <row r="733" spans="1:7" s="7" customFormat="1">
      <c r="A733" s="228" t="s">
        <v>818</v>
      </c>
      <c r="B733" s="226">
        <v>2</v>
      </c>
      <c r="C733" s="223">
        <f t="shared" si="33"/>
        <v>1.0028581457152886E-4</v>
      </c>
      <c r="D733" s="217">
        <v>0</v>
      </c>
      <c r="E733" s="223">
        <f t="shared" si="34"/>
        <v>0</v>
      </c>
      <c r="F733" s="218">
        <v>0</v>
      </c>
      <c r="G733" s="224">
        <f t="shared" si="35"/>
        <v>0</v>
      </c>
    </row>
    <row r="734" spans="1:7" s="7" customFormat="1">
      <c r="A734" s="228" t="s">
        <v>926</v>
      </c>
      <c r="B734" s="226">
        <v>2</v>
      </c>
      <c r="C734" s="223">
        <f t="shared" si="33"/>
        <v>1.0028581457152886E-4</v>
      </c>
      <c r="D734" s="217">
        <v>0</v>
      </c>
      <c r="E734" s="223">
        <f t="shared" si="34"/>
        <v>0</v>
      </c>
      <c r="F734" s="218">
        <v>0</v>
      </c>
      <c r="G734" s="224">
        <f t="shared" si="35"/>
        <v>0</v>
      </c>
    </row>
    <row r="735" spans="1:7" s="7" customFormat="1">
      <c r="A735" s="228" t="s">
        <v>925</v>
      </c>
      <c r="B735" s="226">
        <v>2</v>
      </c>
      <c r="C735" s="223">
        <f t="shared" si="33"/>
        <v>1.0028581457152886E-4</v>
      </c>
      <c r="D735" s="217">
        <v>0</v>
      </c>
      <c r="E735" s="223">
        <f t="shared" si="34"/>
        <v>0</v>
      </c>
      <c r="F735" s="218">
        <v>0</v>
      </c>
      <c r="G735" s="224">
        <f t="shared" si="35"/>
        <v>0</v>
      </c>
    </row>
    <row r="736" spans="1:7" s="7" customFormat="1">
      <c r="A736" s="228" t="s">
        <v>924</v>
      </c>
      <c r="B736" s="226">
        <v>2</v>
      </c>
      <c r="C736" s="223">
        <f t="shared" si="33"/>
        <v>1.0028581457152886E-4</v>
      </c>
      <c r="D736" s="217">
        <v>0</v>
      </c>
      <c r="E736" s="223">
        <f t="shared" si="34"/>
        <v>0</v>
      </c>
      <c r="F736" s="218">
        <v>0</v>
      </c>
      <c r="G736" s="224">
        <f t="shared" si="35"/>
        <v>0</v>
      </c>
    </row>
    <row r="737" spans="1:7" s="7" customFormat="1">
      <c r="A737" s="228" t="s">
        <v>923</v>
      </c>
      <c r="B737" s="226">
        <v>2</v>
      </c>
      <c r="C737" s="223">
        <f t="shared" si="33"/>
        <v>1.0028581457152886E-4</v>
      </c>
      <c r="D737" s="217">
        <v>0</v>
      </c>
      <c r="E737" s="223">
        <f t="shared" si="34"/>
        <v>0</v>
      </c>
      <c r="F737" s="218">
        <v>0</v>
      </c>
      <c r="G737" s="224">
        <f t="shared" si="35"/>
        <v>0</v>
      </c>
    </row>
    <row r="738" spans="1:7" s="7" customFormat="1">
      <c r="A738" s="228" t="s">
        <v>815</v>
      </c>
      <c r="B738" s="226">
        <v>2</v>
      </c>
      <c r="C738" s="223">
        <f t="shared" si="33"/>
        <v>1.0028581457152886E-4</v>
      </c>
      <c r="D738" s="217">
        <v>0</v>
      </c>
      <c r="E738" s="223">
        <f t="shared" si="34"/>
        <v>0</v>
      </c>
      <c r="F738" s="218">
        <v>0</v>
      </c>
      <c r="G738" s="224">
        <f t="shared" si="35"/>
        <v>0</v>
      </c>
    </row>
    <row r="739" spans="1:7" s="7" customFormat="1">
      <c r="A739" s="228" t="s">
        <v>757</v>
      </c>
      <c r="B739" s="226">
        <v>2</v>
      </c>
      <c r="C739" s="223">
        <f t="shared" si="33"/>
        <v>1.0028581457152886E-4</v>
      </c>
      <c r="D739" s="217">
        <v>0</v>
      </c>
      <c r="E739" s="223">
        <f t="shared" si="34"/>
        <v>0</v>
      </c>
      <c r="F739" s="218">
        <v>0</v>
      </c>
      <c r="G739" s="224">
        <f t="shared" si="35"/>
        <v>0</v>
      </c>
    </row>
    <row r="740" spans="1:7" s="7" customFormat="1">
      <c r="A740" s="228" t="s">
        <v>922</v>
      </c>
      <c r="B740" s="226">
        <v>2</v>
      </c>
      <c r="C740" s="223">
        <f t="shared" si="33"/>
        <v>1.0028581457152886E-4</v>
      </c>
      <c r="D740" s="217">
        <v>0</v>
      </c>
      <c r="E740" s="223">
        <f t="shared" si="34"/>
        <v>0</v>
      </c>
      <c r="F740" s="218">
        <v>0</v>
      </c>
      <c r="G740" s="224">
        <f t="shared" si="35"/>
        <v>0</v>
      </c>
    </row>
    <row r="741" spans="1:7" s="7" customFormat="1">
      <c r="A741" s="228" t="s">
        <v>720</v>
      </c>
      <c r="B741" s="226">
        <v>2</v>
      </c>
      <c r="C741" s="223">
        <f t="shared" si="33"/>
        <v>1.0028581457152886E-4</v>
      </c>
      <c r="D741" s="217">
        <v>0</v>
      </c>
      <c r="E741" s="223">
        <f t="shared" si="34"/>
        <v>0</v>
      </c>
      <c r="F741" s="218">
        <v>0</v>
      </c>
      <c r="G741" s="224">
        <f t="shared" si="35"/>
        <v>0</v>
      </c>
    </row>
    <row r="742" spans="1:7" s="7" customFormat="1">
      <c r="A742" s="228" t="s">
        <v>921</v>
      </c>
      <c r="B742" s="226">
        <v>2</v>
      </c>
      <c r="C742" s="223">
        <f t="shared" si="33"/>
        <v>1.0028581457152886E-4</v>
      </c>
      <c r="D742" s="217">
        <v>0</v>
      </c>
      <c r="E742" s="223">
        <f t="shared" si="34"/>
        <v>0</v>
      </c>
      <c r="F742" s="218">
        <v>0</v>
      </c>
      <c r="G742" s="224">
        <f t="shared" si="35"/>
        <v>0</v>
      </c>
    </row>
    <row r="743" spans="1:7" s="7" customFormat="1">
      <c r="A743" s="228" t="s">
        <v>920</v>
      </c>
      <c r="B743" s="226">
        <v>2</v>
      </c>
      <c r="C743" s="223">
        <f t="shared" si="33"/>
        <v>1.0028581457152886E-4</v>
      </c>
      <c r="D743" s="217">
        <v>0</v>
      </c>
      <c r="E743" s="223">
        <f t="shared" si="34"/>
        <v>0</v>
      </c>
      <c r="F743" s="218">
        <v>0</v>
      </c>
      <c r="G743" s="224">
        <f t="shared" si="35"/>
        <v>0</v>
      </c>
    </row>
    <row r="744" spans="1:7" s="7" customFormat="1">
      <c r="A744" s="228" t="s">
        <v>919</v>
      </c>
      <c r="B744" s="226">
        <v>2</v>
      </c>
      <c r="C744" s="223">
        <f t="shared" si="33"/>
        <v>1.0028581457152886E-4</v>
      </c>
      <c r="D744" s="217">
        <v>0</v>
      </c>
      <c r="E744" s="223">
        <f t="shared" si="34"/>
        <v>0</v>
      </c>
      <c r="F744" s="218">
        <v>0</v>
      </c>
      <c r="G744" s="224">
        <f t="shared" si="35"/>
        <v>0</v>
      </c>
    </row>
    <row r="745" spans="1:7" s="7" customFormat="1">
      <c r="A745" s="228" t="s">
        <v>918</v>
      </c>
      <c r="B745" s="226">
        <v>2</v>
      </c>
      <c r="C745" s="223">
        <f t="shared" si="33"/>
        <v>1.0028581457152886E-4</v>
      </c>
      <c r="D745" s="217">
        <v>0</v>
      </c>
      <c r="E745" s="223">
        <f t="shared" si="34"/>
        <v>0</v>
      </c>
      <c r="F745" s="218">
        <v>0</v>
      </c>
      <c r="G745" s="224">
        <f t="shared" si="35"/>
        <v>0</v>
      </c>
    </row>
    <row r="746" spans="1:7" s="7" customFormat="1">
      <c r="A746" s="228" t="s">
        <v>728</v>
      </c>
      <c r="B746" s="226">
        <v>2</v>
      </c>
      <c r="C746" s="223">
        <f t="shared" si="33"/>
        <v>1.0028581457152886E-4</v>
      </c>
      <c r="D746" s="217">
        <v>0</v>
      </c>
      <c r="E746" s="223">
        <f t="shared" si="34"/>
        <v>0</v>
      </c>
      <c r="F746" s="218">
        <v>0</v>
      </c>
      <c r="G746" s="224">
        <f t="shared" si="35"/>
        <v>0</v>
      </c>
    </row>
    <row r="747" spans="1:7" s="7" customFormat="1">
      <c r="A747" s="228" t="s">
        <v>755</v>
      </c>
      <c r="B747" s="226">
        <v>2</v>
      </c>
      <c r="C747" s="223">
        <f t="shared" si="33"/>
        <v>1.0028581457152886E-4</v>
      </c>
      <c r="D747" s="217">
        <v>0</v>
      </c>
      <c r="E747" s="223">
        <f t="shared" si="34"/>
        <v>0</v>
      </c>
      <c r="F747" s="218">
        <v>0</v>
      </c>
      <c r="G747" s="224">
        <f t="shared" si="35"/>
        <v>0</v>
      </c>
    </row>
    <row r="748" spans="1:7" s="7" customFormat="1">
      <c r="A748" s="228" t="s">
        <v>808</v>
      </c>
      <c r="B748" s="226">
        <v>2</v>
      </c>
      <c r="C748" s="223">
        <f t="shared" si="33"/>
        <v>1.0028581457152886E-4</v>
      </c>
      <c r="D748" s="217">
        <v>0</v>
      </c>
      <c r="E748" s="223">
        <f t="shared" si="34"/>
        <v>0</v>
      </c>
      <c r="F748" s="218">
        <v>0</v>
      </c>
      <c r="G748" s="224">
        <f t="shared" si="35"/>
        <v>0</v>
      </c>
    </row>
    <row r="749" spans="1:7" s="7" customFormat="1">
      <c r="A749" s="228" t="s">
        <v>142</v>
      </c>
      <c r="B749" s="226">
        <v>2</v>
      </c>
      <c r="C749" s="223">
        <f t="shared" si="33"/>
        <v>1.0028581457152886E-4</v>
      </c>
      <c r="D749" s="217">
        <v>0</v>
      </c>
      <c r="E749" s="223">
        <f t="shared" si="34"/>
        <v>0</v>
      </c>
      <c r="F749" s="218">
        <v>0</v>
      </c>
      <c r="G749" s="224">
        <f t="shared" si="35"/>
        <v>0</v>
      </c>
    </row>
    <row r="750" spans="1:7" s="7" customFormat="1">
      <c r="A750" s="228" t="s">
        <v>916</v>
      </c>
      <c r="B750" s="226">
        <v>2</v>
      </c>
      <c r="C750" s="223">
        <f t="shared" si="33"/>
        <v>1.0028581457152886E-4</v>
      </c>
      <c r="D750" s="217">
        <v>0</v>
      </c>
      <c r="E750" s="223">
        <f t="shared" si="34"/>
        <v>0</v>
      </c>
      <c r="F750" s="218">
        <v>0</v>
      </c>
      <c r="G750" s="224">
        <f t="shared" si="35"/>
        <v>0</v>
      </c>
    </row>
    <row r="751" spans="1:7" s="7" customFormat="1">
      <c r="A751" s="228" t="s">
        <v>915</v>
      </c>
      <c r="B751" s="226">
        <v>2</v>
      </c>
      <c r="C751" s="223">
        <f t="shared" si="33"/>
        <v>1.0028581457152886E-4</v>
      </c>
      <c r="D751" s="217">
        <v>0</v>
      </c>
      <c r="E751" s="223">
        <f t="shared" si="34"/>
        <v>0</v>
      </c>
      <c r="F751" s="218">
        <v>0</v>
      </c>
      <c r="G751" s="224">
        <f t="shared" si="35"/>
        <v>0</v>
      </c>
    </row>
    <row r="752" spans="1:7" s="7" customFormat="1">
      <c r="A752" s="228" t="s">
        <v>805</v>
      </c>
      <c r="B752" s="226">
        <v>2</v>
      </c>
      <c r="C752" s="223">
        <f t="shared" si="33"/>
        <v>1.0028581457152886E-4</v>
      </c>
      <c r="D752" s="217">
        <v>0</v>
      </c>
      <c r="E752" s="223">
        <f t="shared" si="34"/>
        <v>0</v>
      </c>
      <c r="F752" s="218">
        <v>0</v>
      </c>
      <c r="G752" s="224">
        <f t="shared" si="35"/>
        <v>0</v>
      </c>
    </row>
    <row r="753" spans="1:7" s="7" customFormat="1">
      <c r="A753" s="228" t="s">
        <v>160</v>
      </c>
      <c r="B753" s="226">
        <v>2</v>
      </c>
      <c r="C753" s="223">
        <f t="shared" si="33"/>
        <v>1.0028581457152886E-4</v>
      </c>
      <c r="D753" s="217">
        <v>0</v>
      </c>
      <c r="E753" s="223">
        <f t="shared" si="34"/>
        <v>0</v>
      </c>
      <c r="F753" s="218">
        <v>0</v>
      </c>
      <c r="G753" s="224">
        <f t="shared" si="35"/>
        <v>0</v>
      </c>
    </row>
    <row r="754" spans="1:7" s="7" customFormat="1">
      <c r="A754" s="228" t="s">
        <v>912</v>
      </c>
      <c r="B754" s="226">
        <v>2</v>
      </c>
      <c r="C754" s="223">
        <f t="shared" si="33"/>
        <v>1.0028581457152886E-4</v>
      </c>
      <c r="D754" s="217">
        <v>0</v>
      </c>
      <c r="E754" s="223">
        <f t="shared" si="34"/>
        <v>0</v>
      </c>
      <c r="F754" s="218">
        <v>0</v>
      </c>
      <c r="G754" s="224">
        <f t="shared" si="35"/>
        <v>0</v>
      </c>
    </row>
    <row r="755" spans="1:7" s="7" customFormat="1">
      <c r="A755" s="228" t="s">
        <v>911</v>
      </c>
      <c r="B755" s="226">
        <v>2</v>
      </c>
      <c r="C755" s="223">
        <f t="shared" si="33"/>
        <v>1.0028581457152886E-4</v>
      </c>
      <c r="D755" s="217">
        <v>0</v>
      </c>
      <c r="E755" s="223">
        <f t="shared" si="34"/>
        <v>0</v>
      </c>
      <c r="F755" s="218">
        <v>0</v>
      </c>
      <c r="G755" s="224">
        <f t="shared" si="35"/>
        <v>0</v>
      </c>
    </row>
    <row r="756" spans="1:7" s="7" customFormat="1">
      <c r="A756" s="228" t="s">
        <v>906</v>
      </c>
      <c r="B756" s="226">
        <v>2</v>
      </c>
      <c r="C756" s="223">
        <f t="shared" si="33"/>
        <v>1.0028581457152886E-4</v>
      </c>
      <c r="D756" s="217">
        <v>0</v>
      </c>
      <c r="E756" s="223">
        <f t="shared" si="34"/>
        <v>0</v>
      </c>
      <c r="F756" s="218">
        <v>0</v>
      </c>
      <c r="G756" s="224">
        <f t="shared" si="35"/>
        <v>0</v>
      </c>
    </row>
    <row r="757" spans="1:7" s="7" customFormat="1">
      <c r="A757" s="228" t="s">
        <v>207</v>
      </c>
      <c r="B757" s="226">
        <v>2</v>
      </c>
      <c r="C757" s="223">
        <f t="shared" si="33"/>
        <v>1.0028581457152886E-4</v>
      </c>
      <c r="D757" s="217">
        <v>0</v>
      </c>
      <c r="E757" s="223">
        <f t="shared" si="34"/>
        <v>0</v>
      </c>
      <c r="F757" s="218">
        <v>0</v>
      </c>
      <c r="G757" s="224">
        <f t="shared" si="35"/>
        <v>0</v>
      </c>
    </row>
    <row r="758" spans="1:7" s="7" customFormat="1">
      <c r="A758" s="228" t="s">
        <v>905</v>
      </c>
      <c r="B758" s="226">
        <v>2</v>
      </c>
      <c r="C758" s="223">
        <f t="shared" si="33"/>
        <v>1.0028581457152886E-4</v>
      </c>
      <c r="D758" s="217">
        <v>0</v>
      </c>
      <c r="E758" s="223">
        <f t="shared" si="34"/>
        <v>0</v>
      </c>
      <c r="F758" s="218">
        <v>0</v>
      </c>
      <c r="G758" s="224">
        <f t="shared" si="35"/>
        <v>0</v>
      </c>
    </row>
    <row r="759" spans="1:7" s="7" customFormat="1">
      <c r="A759" s="228" t="s">
        <v>904</v>
      </c>
      <c r="B759" s="226">
        <v>2</v>
      </c>
      <c r="C759" s="223">
        <f t="shared" si="33"/>
        <v>1.0028581457152886E-4</v>
      </c>
      <c r="D759" s="217">
        <v>0</v>
      </c>
      <c r="E759" s="223">
        <f t="shared" si="34"/>
        <v>0</v>
      </c>
      <c r="F759" s="218">
        <v>0</v>
      </c>
      <c r="G759" s="224">
        <f t="shared" si="35"/>
        <v>0</v>
      </c>
    </row>
    <row r="760" spans="1:7" s="7" customFormat="1">
      <c r="A760" s="228" t="s">
        <v>902</v>
      </c>
      <c r="B760" s="226">
        <v>2</v>
      </c>
      <c r="C760" s="223">
        <f t="shared" si="33"/>
        <v>1.0028581457152886E-4</v>
      </c>
      <c r="D760" s="217">
        <v>0</v>
      </c>
      <c r="E760" s="223">
        <f t="shared" si="34"/>
        <v>0</v>
      </c>
      <c r="F760" s="218">
        <v>0</v>
      </c>
      <c r="G760" s="224">
        <f t="shared" si="35"/>
        <v>0</v>
      </c>
    </row>
    <row r="761" spans="1:7" s="7" customFormat="1">
      <c r="A761" s="228" t="s">
        <v>796</v>
      </c>
      <c r="B761" s="226">
        <v>2</v>
      </c>
      <c r="C761" s="223">
        <f t="shared" si="33"/>
        <v>1.0028581457152886E-4</v>
      </c>
      <c r="D761" s="217">
        <v>0</v>
      </c>
      <c r="E761" s="223">
        <f t="shared" si="34"/>
        <v>0</v>
      </c>
      <c r="F761" s="218">
        <v>0</v>
      </c>
      <c r="G761" s="224">
        <f t="shared" si="35"/>
        <v>0</v>
      </c>
    </row>
    <row r="762" spans="1:7" s="7" customFormat="1">
      <c r="A762" s="228" t="s">
        <v>901</v>
      </c>
      <c r="B762" s="226">
        <v>2</v>
      </c>
      <c r="C762" s="223">
        <f t="shared" si="33"/>
        <v>1.0028581457152886E-4</v>
      </c>
      <c r="D762" s="217">
        <v>0</v>
      </c>
      <c r="E762" s="223">
        <f t="shared" si="34"/>
        <v>0</v>
      </c>
      <c r="F762" s="218">
        <v>0</v>
      </c>
      <c r="G762" s="224">
        <f t="shared" si="35"/>
        <v>0</v>
      </c>
    </row>
    <row r="763" spans="1:7" s="7" customFormat="1">
      <c r="A763" s="228" t="s">
        <v>900</v>
      </c>
      <c r="B763" s="226">
        <v>2</v>
      </c>
      <c r="C763" s="223">
        <f t="shared" si="33"/>
        <v>1.0028581457152886E-4</v>
      </c>
      <c r="D763" s="217">
        <v>0</v>
      </c>
      <c r="E763" s="223">
        <f t="shared" si="34"/>
        <v>0</v>
      </c>
      <c r="F763" s="218">
        <v>0</v>
      </c>
      <c r="G763" s="224">
        <f t="shared" si="35"/>
        <v>0</v>
      </c>
    </row>
    <row r="764" spans="1:7" s="7" customFormat="1">
      <c r="A764" s="228" t="s">
        <v>899</v>
      </c>
      <c r="B764" s="226">
        <v>2</v>
      </c>
      <c r="C764" s="223">
        <f t="shared" si="33"/>
        <v>1.0028581457152886E-4</v>
      </c>
      <c r="D764" s="217">
        <v>0</v>
      </c>
      <c r="E764" s="223">
        <f t="shared" si="34"/>
        <v>0</v>
      </c>
      <c r="F764" s="218">
        <v>0</v>
      </c>
      <c r="G764" s="224">
        <f t="shared" si="35"/>
        <v>0</v>
      </c>
    </row>
    <row r="765" spans="1:7" s="7" customFormat="1">
      <c r="A765" s="228" t="s">
        <v>300</v>
      </c>
      <c r="B765" s="226">
        <v>2</v>
      </c>
      <c r="C765" s="223">
        <f t="shared" si="33"/>
        <v>1.0028581457152886E-4</v>
      </c>
      <c r="D765" s="217">
        <v>0</v>
      </c>
      <c r="E765" s="223">
        <f t="shared" si="34"/>
        <v>0</v>
      </c>
      <c r="F765" s="218">
        <v>0</v>
      </c>
      <c r="G765" s="224">
        <f t="shared" si="35"/>
        <v>0</v>
      </c>
    </row>
    <row r="766" spans="1:7" s="7" customFormat="1">
      <c r="A766" s="228" t="s">
        <v>767</v>
      </c>
      <c r="B766" s="226">
        <v>2</v>
      </c>
      <c r="C766" s="223">
        <f t="shared" si="33"/>
        <v>1.0028581457152886E-4</v>
      </c>
      <c r="D766" s="217">
        <v>0</v>
      </c>
      <c r="E766" s="223">
        <f t="shared" si="34"/>
        <v>0</v>
      </c>
      <c r="F766" s="218">
        <v>0</v>
      </c>
      <c r="G766" s="224">
        <f t="shared" si="35"/>
        <v>0</v>
      </c>
    </row>
    <row r="767" spans="1:7" s="7" customFormat="1">
      <c r="A767" s="228" t="s">
        <v>310</v>
      </c>
      <c r="B767" s="226">
        <v>2</v>
      </c>
      <c r="C767" s="223">
        <f t="shared" si="33"/>
        <v>1.0028581457152886E-4</v>
      </c>
      <c r="D767" s="217">
        <v>0</v>
      </c>
      <c r="E767" s="223">
        <f t="shared" si="34"/>
        <v>0</v>
      </c>
      <c r="F767" s="218">
        <v>0</v>
      </c>
      <c r="G767" s="224">
        <f t="shared" si="35"/>
        <v>0</v>
      </c>
    </row>
    <row r="768" spans="1:7" s="7" customFormat="1">
      <c r="A768" s="228" t="s">
        <v>896</v>
      </c>
      <c r="B768" s="226">
        <v>2</v>
      </c>
      <c r="C768" s="223">
        <f t="shared" si="33"/>
        <v>1.0028581457152886E-4</v>
      </c>
      <c r="D768" s="217">
        <v>0</v>
      </c>
      <c r="E768" s="223">
        <f t="shared" si="34"/>
        <v>0</v>
      </c>
      <c r="F768" s="218">
        <v>0</v>
      </c>
      <c r="G768" s="224">
        <f t="shared" si="35"/>
        <v>0</v>
      </c>
    </row>
    <row r="769" spans="1:7" s="7" customFormat="1">
      <c r="A769" s="228" t="s">
        <v>893</v>
      </c>
      <c r="B769" s="226">
        <v>2</v>
      </c>
      <c r="C769" s="223">
        <f t="shared" si="33"/>
        <v>1.0028581457152886E-4</v>
      </c>
      <c r="D769" s="217">
        <v>0</v>
      </c>
      <c r="E769" s="223">
        <f t="shared" si="34"/>
        <v>0</v>
      </c>
      <c r="F769" s="218">
        <v>0</v>
      </c>
      <c r="G769" s="224">
        <f t="shared" si="35"/>
        <v>0</v>
      </c>
    </row>
    <row r="770" spans="1:7" s="7" customFormat="1">
      <c r="A770" s="228" t="s">
        <v>631</v>
      </c>
      <c r="B770" s="226">
        <v>2</v>
      </c>
      <c r="C770" s="223">
        <f t="shared" si="33"/>
        <v>1.0028581457152886E-4</v>
      </c>
      <c r="D770" s="217">
        <v>0</v>
      </c>
      <c r="E770" s="223">
        <f t="shared" si="34"/>
        <v>0</v>
      </c>
      <c r="F770" s="218">
        <v>0</v>
      </c>
      <c r="G770" s="224">
        <f t="shared" si="35"/>
        <v>0</v>
      </c>
    </row>
    <row r="771" spans="1:7" s="7" customFormat="1">
      <c r="A771" s="228" t="s">
        <v>892</v>
      </c>
      <c r="B771" s="226">
        <v>2</v>
      </c>
      <c r="C771" s="223">
        <f t="shared" si="33"/>
        <v>1.0028581457152886E-4</v>
      </c>
      <c r="D771" s="217">
        <v>0</v>
      </c>
      <c r="E771" s="223">
        <f t="shared" si="34"/>
        <v>0</v>
      </c>
      <c r="F771" s="218">
        <v>0</v>
      </c>
      <c r="G771" s="224">
        <f t="shared" si="35"/>
        <v>0</v>
      </c>
    </row>
    <row r="772" spans="1:7" s="7" customFormat="1">
      <c r="A772" s="228" t="s">
        <v>891</v>
      </c>
      <c r="B772" s="226">
        <v>2</v>
      </c>
      <c r="C772" s="223">
        <f t="shared" si="33"/>
        <v>1.0028581457152886E-4</v>
      </c>
      <c r="D772" s="217">
        <v>0</v>
      </c>
      <c r="E772" s="223">
        <f t="shared" si="34"/>
        <v>0</v>
      </c>
      <c r="F772" s="218">
        <v>0</v>
      </c>
      <c r="G772" s="224">
        <f t="shared" si="35"/>
        <v>0</v>
      </c>
    </row>
    <row r="773" spans="1:7" s="7" customFormat="1">
      <c r="A773" s="228" t="s">
        <v>324</v>
      </c>
      <c r="B773" s="226">
        <v>2</v>
      </c>
      <c r="C773" s="223">
        <f t="shared" ref="C773:C836" si="36">B773/$B$1041</f>
        <v>1.0028581457152886E-4</v>
      </c>
      <c r="D773" s="217">
        <v>0</v>
      </c>
      <c r="E773" s="223">
        <f t="shared" ref="E773:E836" si="37">D773/$D$1041</f>
        <v>0</v>
      </c>
      <c r="F773" s="218">
        <v>0</v>
      </c>
      <c r="G773" s="224">
        <f t="shared" ref="G773:G836" si="38">F773/$F$1041</f>
        <v>0</v>
      </c>
    </row>
    <row r="774" spans="1:7" s="7" customFormat="1">
      <c r="A774" s="228" t="s">
        <v>333</v>
      </c>
      <c r="B774" s="226">
        <v>2</v>
      </c>
      <c r="C774" s="223">
        <f t="shared" si="36"/>
        <v>1.0028581457152886E-4</v>
      </c>
      <c r="D774" s="217">
        <v>0</v>
      </c>
      <c r="E774" s="223">
        <f t="shared" si="37"/>
        <v>0</v>
      </c>
      <c r="F774" s="218">
        <v>0</v>
      </c>
      <c r="G774" s="224">
        <f t="shared" si="38"/>
        <v>0</v>
      </c>
    </row>
    <row r="775" spans="1:7" s="7" customFormat="1">
      <c r="A775" s="228" t="s">
        <v>1062</v>
      </c>
      <c r="B775" s="226">
        <v>1</v>
      </c>
      <c r="C775" s="223">
        <f t="shared" si="36"/>
        <v>5.014290728576443E-5</v>
      </c>
      <c r="D775" s="217">
        <v>1</v>
      </c>
      <c r="E775" s="223">
        <f t="shared" si="37"/>
        <v>1.4827995255041519E-4</v>
      </c>
      <c r="F775" s="218">
        <v>1</v>
      </c>
      <c r="G775" s="224">
        <f t="shared" si="38"/>
        <v>3.4928396786587494E-4</v>
      </c>
    </row>
    <row r="776" spans="1:7" s="7" customFormat="1">
      <c r="A776" s="228" t="s">
        <v>397</v>
      </c>
      <c r="B776" s="226">
        <v>1</v>
      </c>
      <c r="C776" s="223">
        <f t="shared" si="36"/>
        <v>5.014290728576443E-5</v>
      </c>
      <c r="D776" s="217">
        <v>1</v>
      </c>
      <c r="E776" s="223">
        <f t="shared" si="37"/>
        <v>1.4827995255041519E-4</v>
      </c>
      <c r="F776" s="218">
        <v>1</v>
      </c>
      <c r="G776" s="224">
        <f t="shared" si="38"/>
        <v>3.4928396786587494E-4</v>
      </c>
    </row>
    <row r="777" spans="1:7" s="7" customFormat="1">
      <c r="A777" s="228" t="s">
        <v>1060</v>
      </c>
      <c r="B777" s="226">
        <v>1</v>
      </c>
      <c r="C777" s="223">
        <f t="shared" si="36"/>
        <v>5.014290728576443E-5</v>
      </c>
      <c r="D777" s="217">
        <v>1</v>
      </c>
      <c r="E777" s="223">
        <f t="shared" si="37"/>
        <v>1.4827995255041519E-4</v>
      </c>
      <c r="F777" s="218">
        <v>1</v>
      </c>
      <c r="G777" s="224">
        <f t="shared" si="38"/>
        <v>3.4928396786587494E-4</v>
      </c>
    </row>
    <row r="778" spans="1:7" s="7" customFormat="1">
      <c r="A778" s="228" t="s">
        <v>824</v>
      </c>
      <c r="B778" s="226">
        <v>1</v>
      </c>
      <c r="C778" s="223">
        <f t="shared" si="36"/>
        <v>5.014290728576443E-5</v>
      </c>
      <c r="D778" s="217">
        <v>1</v>
      </c>
      <c r="E778" s="223">
        <f t="shared" si="37"/>
        <v>1.4827995255041519E-4</v>
      </c>
      <c r="F778" s="218">
        <v>1</v>
      </c>
      <c r="G778" s="224">
        <f t="shared" si="38"/>
        <v>3.4928396786587494E-4</v>
      </c>
    </row>
    <row r="779" spans="1:7" s="7" customFormat="1">
      <c r="A779" s="228" t="s">
        <v>1053</v>
      </c>
      <c r="B779" s="226">
        <v>1</v>
      </c>
      <c r="C779" s="223">
        <f t="shared" si="36"/>
        <v>5.014290728576443E-5</v>
      </c>
      <c r="D779" s="217">
        <v>1</v>
      </c>
      <c r="E779" s="223">
        <f t="shared" si="37"/>
        <v>1.4827995255041519E-4</v>
      </c>
      <c r="F779" s="218">
        <v>1</v>
      </c>
      <c r="G779" s="224">
        <f t="shared" si="38"/>
        <v>3.4928396786587494E-4</v>
      </c>
    </row>
    <row r="780" spans="1:7" s="7" customFormat="1">
      <c r="A780" s="228" t="s">
        <v>786</v>
      </c>
      <c r="B780" s="226">
        <v>1</v>
      </c>
      <c r="C780" s="223">
        <f t="shared" si="36"/>
        <v>5.014290728576443E-5</v>
      </c>
      <c r="D780" s="217">
        <v>1</v>
      </c>
      <c r="E780" s="223">
        <f t="shared" si="37"/>
        <v>1.4827995255041519E-4</v>
      </c>
      <c r="F780" s="218">
        <v>1</v>
      </c>
      <c r="G780" s="224">
        <f t="shared" si="38"/>
        <v>3.4928396786587494E-4</v>
      </c>
    </row>
    <row r="781" spans="1:7" s="7" customFormat="1">
      <c r="A781" s="228" t="s">
        <v>427</v>
      </c>
      <c r="B781" s="226">
        <v>1</v>
      </c>
      <c r="C781" s="223">
        <f t="shared" si="36"/>
        <v>5.014290728576443E-5</v>
      </c>
      <c r="D781" s="217">
        <v>1</v>
      </c>
      <c r="E781" s="223">
        <f t="shared" si="37"/>
        <v>1.4827995255041519E-4</v>
      </c>
      <c r="F781" s="218">
        <v>1</v>
      </c>
      <c r="G781" s="224">
        <f t="shared" si="38"/>
        <v>3.4928396786587494E-4</v>
      </c>
    </row>
    <row r="782" spans="1:7" s="7" customFormat="1">
      <c r="A782" s="228" t="s">
        <v>1042</v>
      </c>
      <c r="B782" s="226">
        <v>1</v>
      </c>
      <c r="C782" s="223">
        <f t="shared" si="36"/>
        <v>5.014290728576443E-5</v>
      </c>
      <c r="D782" s="217">
        <v>1</v>
      </c>
      <c r="E782" s="223">
        <f t="shared" si="37"/>
        <v>1.4827995255041519E-4</v>
      </c>
      <c r="F782" s="218">
        <v>1</v>
      </c>
      <c r="G782" s="224">
        <f t="shared" si="38"/>
        <v>3.4928396786587494E-4</v>
      </c>
    </row>
    <row r="783" spans="1:7" s="7" customFormat="1">
      <c r="A783" s="228" t="s">
        <v>1039</v>
      </c>
      <c r="B783" s="226">
        <v>1</v>
      </c>
      <c r="C783" s="223">
        <f t="shared" si="36"/>
        <v>5.014290728576443E-5</v>
      </c>
      <c r="D783" s="217">
        <v>1</v>
      </c>
      <c r="E783" s="223">
        <f t="shared" si="37"/>
        <v>1.4827995255041519E-4</v>
      </c>
      <c r="F783" s="218">
        <v>1</v>
      </c>
      <c r="G783" s="224">
        <f t="shared" si="38"/>
        <v>3.4928396786587494E-4</v>
      </c>
    </row>
    <row r="784" spans="1:7" s="7" customFormat="1">
      <c r="A784" s="228" t="s">
        <v>1037</v>
      </c>
      <c r="B784" s="226">
        <v>1</v>
      </c>
      <c r="C784" s="223">
        <f t="shared" si="36"/>
        <v>5.014290728576443E-5</v>
      </c>
      <c r="D784" s="217">
        <v>1</v>
      </c>
      <c r="E784" s="223">
        <f t="shared" si="37"/>
        <v>1.4827995255041519E-4</v>
      </c>
      <c r="F784" s="218">
        <v>1</v>
      </c>
      <c r="G784" s="224">
        <f t="shared" si="38"/>
        <v>3.4928396786587494E-4</v>
      </c>
    </row>
    <row r="785" spans="1:7" s="7" customFormat="1">
      <c r="A785" s="228" t="s">
        <v>1035</v>
      </c>
      <c r="B785" s="226">
        <v>1</v>
      </c>
      <c r="C785" s="223">
        <f t="shared" si="36"/>
        <v>5.014290728576443E-5</v>
      </c>
      <c r="D785" s="217">
        <v>1</v>
      </c>
      <c r="E785" s="223">
        <f t="shared" si="37"/>
        <v>1.4827995255041519E-4</v>
      </c>
      <c r="F785" s="218">
        <v>1</v>
      </c>
      <c r="G785" s="224">
        <f t="shared" si="38"/>
        <v>3.4928396786587494E-4</v>
      </c>
    </row>
    <row r="786" spans="1:7" s="7" customFormat="1">
      <c r="A786" s="228" t="s">
        <v>1034</v>
      </c>
      <c r="B786" s="226">
        <v>1</v>
      </c>
      <c r="C786" s="223">
        <f t="shared" si="36"/>
        <v>5.014290728576443E-5</v>
      </c>
      <c r="D786" s="217">
        <v>1</v>
      </c>
      <c r="E786" s="223">
        <f t="shared" si="37"/>
        <v>1.4827995255041519E-4</v>
      </c>
      <c r="F786" s="218">
        <v>1</v>
      </c>
      <c r="G786" s="224">
        <f t="shared" si="38"/>
        <v>3.4928396786587494E-4</v>
      </c>
    </row>
    <row r="787" spans="1:7" s="7" customFormat="1">
      <c r="A787" s="228" t="s">
        <v>1031</v>
      </c>
      <c r="B787" s="226">
        <v>1</v>
      </c>
      <c r="C787" s="223">
        <f t="shared" si="36"/>
        <v>5.014290728576443E-5</v>
      </c>
      <c r="D787" s="217">
        <v>1</v>
      </c>
      <c r="E787" s="223">
        <f t="shared" si="37"/>
        <v>1.4827995255041519E-4</v>
      </c>
      <c r="F787" s="218">
        <v>1</v>
      </c>
      <c r="G787" s="224">
        <f t="shared" si="38"/>
        <v>3.4928396786587494E-4</v>
      </c>
    </row>
    <row r="788" spans="1:7" s="7" customFormat="1">
      <c r="A788" s="228" t="s">
        <v>1028</v>
      </c>
      <c r="B788" s="226">
        <v>1</v>
      </c>
      <c r="C788" s="223">
        <f t="shared" si="36"/>
        <v>5.014290728576443E-5</v>
      </c>
      <c r="D788" s="217">
        <v>1</v>
      </c>
      <c r="E788" s="223">
        <f t="shared" si="37"/>
        <v>1.4827995255041519E-4</v>
      </c>
      <c r="F788" s="218">
        <v>1</v>
      </c>
      <c r="G788" s="224">
        <f t="shared" si="38"/>
        <v>3.4928396786587494E-4</v>
      </c>
    </row>
    <row r="789" spans="1:7" s="7" customFormat="1">
      <c r="A789" s="228" t="s">
        <v>1025</v>
      </c>
      <c r="B789" s="226">
        <v>1</v>
      </c>
      <c r="C789" s="223">
        <f t="shared" si="36"/>
        <v>5.014290728576443E-5</v>
      </c>
      <c r="D789" s="217">
        <v>1</v>
      </c>
      <c r="E789" s="223">
        <f t="shared" si="37"/>
        <v>1.4827995255041519E-4</v>
      </c>
      <c r="F789" s="218">
        <v>1</v>
      </c>
      <c r="G789" s="224">
        <f t="shared" si="38"/>
        <v>3.4928396786587494E-4</v>
      </c>
    </row>
    <row r="790" spans="1:7" s="7" customFormat="1">
      <c r="A790" s="228" t="s">
        <v>1024</v>
      </c>
      <c r="B790" s="226">
        <v>1</v>
      </c>
      <c r="C790" s="223">
        <f t="shared" si="36"/>
        <v>5.014290728576443E-5</v>
      </c>
      <c r="D790" s="217">
        <v>1</v>
      </c>
      <c r="E790" s="223">
        <f t="shared" si="37"/>
        <v>1.4827995255041519E-4</v>
      </c>
      <c r="F790" s="218">
        <v>1</v>
      </c>
      <c r="G790" s="224">
        <f t="shared" si="38"/>
        <v>3.4928396786587494E-4</v>
      </c>
    </row>
    <row r="791" spans="1:7" s="7" customFormat="1">
      <c r="A791" s="228" t="s">
        <v>1022</v>
      </c>
      <c r="B791" s="226">
        <v>1</v>
      </c>
      <c r="C791" s="223">
        <f t="shared" si="36"/>
        <v>5.014290728576443E-5</v>
      </c>
      <c r="D791" s="217">
        <v>1</v>
      </c>
      <c r="E791" s="223">
        <f t="shared" si="37"/>
        <v>1.4827995255041519E-4</v>
      </c>
      <c r="F791" s="218">
        <v>1</v>
      </c>
      <c r="G791" s="224">
        <f t="shared" si="38"/>
        <v>3.4928396786587494E-4</v>
      </c>
    </row>
    <row r="792" spans="1:7" s="7" customFormat="1">
      <c r="A792" s="228" t="s">
        <v>1020</v>
      </c>
      <c r="B792" s="226">
        <v>1</v>
      </c>
      <c r="C792" s="223">
        <f t="shared" si="36"/>
        <v>5.014290728576443E-5</v>
      </c>
      <c r="D792" s="217">
        <v>1</v>
      </c>
      <c r="E792" s="223">
        <f t="shared" si="37"/>
        <v>1.4827995255041519E-4</v>
      </c>
      <c r="F792" s="218">
        <v>1</v>
      </c>
      <c r="G792" s="224">
        <f t="shared" si="38"/>
        <v>3.4928396786587494E-4</v>
      </c>
    </row>
    <row r="793" spans="1:7" s="7" customFormat="1">
      <c r="A793" s="228" t="s">
        <v>1018</v>
      </c>
      <c r="B793" s="226">
        <v>1</v>
      </c>
      <c r="C793" s="223">
        <f t="shared" si="36"/>
        <v>5.014290728576443E-5</v>
      </c>
      <c r="D793" s="217">
        <v>1</v>
      </c>
      <c r="E793" s="223">
        <f t="shared" si="37"/>
        <v>1.4827995255041519E-4</v>
      </c>
      <c r="F793" s="218">
        <v>1</v>
      </c>
      <c r="G793" s="224">
        <f t="shared" si="38"/>
        <v>3.4928396786587494E-4</v>
      </c>
    </row>
    <row r="794" spans="1:7" s="7" customFormat="1">
      <c r="A794" s="228" t="s">
        <v>488</v>
      </c>
      <c r="B794" s="226">
        <v>1</v>
      </c>
      <c r="C794" s="223">
        <f t="shared" si="36"/>
        <v>5.014290728576443E-5</v>
      </c>
      <c r="D794" s="217">
        <v>1</v>
      </c>
      <c r="E794" s="223">
        <f t="shared" si="37"/>
        <v>1.4827995255041519E-4</v>
      </c>
      <c r="F794" s="218">
        <v>1</v>
      </c>
      <c r="G794" s="224">
        <f t="shared" si="38"/>
        <v>3.4928396786587494E-4</v>
      </c>
    </row>
    <row r="795" spans="1:7" s="7" customFormat="1">
      <c r="A795" s="228" t="s">
        <v>1015</v>
      </c>
      <c r="B795" s="226">
        <v>1</v>
      </c>
      <c r="C795" s="223">
        <f t="shared" si="36"/>
        <v>5.014290728576443E-5</v>
      </c>
      <c r="D795" s="217">
        <v>1</v>
      </c>
      <c r="E795" s="223">
        <f t="shared" si="37"/>
        <v>1.4827995255041519E-4</v>
      </c>
      <c r="F795" s="218">
        <v>1</v>
      </c>
      <c r="G795" s="224">
        <f t="shared" si="38"/>
        <v>3.4928396786587494E-4</v>
      </c>
    </row>
    <row r="796" spans="1:7" s="7" customFormat="1">
      <c r="A796" s="228" t="s">
        <v>1012</v>
      </c>
      <c r="B796" s="226">
        <v>1</v>
      </c>
      <c r="C796" s="223">
        <f t="shared" si="36"/>
        <v>5.014290728576443E-5</v>
      </c>
      <c r="D796" s="217">
        <v>1</v>
      </c>
      <c r="E796" s="223">
        <f t="shared" si="37"/>
        <v>1.4827995255041519E-4</v>
      </c>
      <c r="F796" s="218">
        <v>1</v>
      </c>
      <c r="G796" s="224">
        <f t="shared" si="38"/>
        <v>3.4928396786587494E-4</v>
      </c>
    </row>
    <row r="797" spans="1:7" s="7" customFormat="1">
      <c r="A797" s="228" t="s">
        <v>1010</v>
      </c>
      <c r="B797" s="226">
        <v>1</v>
      </c>
      <c r="C797" s="223">
        <f t="shared" si="36"/>
        <v>5.014290728576443E-5</v>
      </c>
      <c r="D797" s="217">
        <v>1</v>
      </c>
      <c r="E797" s="223">
        <f t="shared" si="37"/>
        <v>1.4827995255041519E-4</v>
      </c>
      <c r="F797" s="218">
        <v>1</v>
      </c>
      <c r="G797" s="224">
        <f t="shared" si="38"/>
        <v>3.4928396786587494E-4</v>
      </c>
    </row>
    <row r="798" spans="1:7" s="7" customFormat="1">
      <c r="A798" s="228" t="s">
        <v>1007</v>
      </c>
      <c r="B798" s="226">
        <v>1</v>
      </c>
      <c r="C798" s="223">
        <f t="shared" si="36"/>
        <v>5.014290728576443E-5</v>
      </c>
      <c r="D798" s="217">
        <v>1</v>
      </c>
      <c r="E798" s="223">
        <f t="shared" si="37"/>
        <v>1.4827995255041519E-4</v>
      </c>
      <c r="F798" s="218">
        <v>1</v>
      </c>
      <c r="G798" s="224">
        <f t="shared" si="38"/>
        <v>3.4928396786587494E-4</v>
      </c>
    </row>
    <row r="799" spans="1:7" s="7" customFormat="1">
      <c r="A799" s="228" t="s">
        <v>711</v>
      </c>
      <c r="B799" s="226">
        <v>1</v>
      </c>
      <c r="C799" s="223">
        <f t="shared" si="36"/>
        <v>5.014290728576443E-5</v>
      </c>
      <c r="D799" s="217">
        <v>1</v>
      </c>
      <c r="E799" s="223">
        <f t="shared" si="37"/>
        <v>1.4827995255041519E-4</v>
      </c>
      <c r="F799" s="218">
        <v>1</v>
      </c>
      <c r="G799" s="224">
        <f t="shared" si="38"/>
        <v>3.4928396786587494E-4</v>
      </c>
    </row>
    <row r="800" spans="1:7" s="7" customFormat="1">
      <c r="A800" s="228" t="s">
        <v>806</v>
      </c>
      <c r="B800" s="226">
        <v>1</v>
      </c>
      <c r="C800" s="223">
        <f t="shared" si="36"/>
        <v>5.014290728576443E-5</v>
      </c>
      <c r="D800" s="217">
        <v>1</v>
      </c>
      <c r="E800" s="223">
        <f t="shared" si="37"/>
        <v>1.4827995255041519E-4</v>
      </c>
      <c r="F800" s="218">
        <v>1</v>
      </c>
      <c r="G800" s="224">
        <f t="shared" si="38"/>
        <v>3.4928396786587494E-4</v>
      </c>
    </row>
    <row r="801" spans="1:7" s="7" customFormat="1">
      <c r="A801" s="228" t="s">
        <v>525</v>
      </c>
      <c r="B801" s="226">
        <v>1</v>
      </c>
      <c r="C801" s="223">
        <f t="shared" si="36"/>
        <v>5.014290728576443E-5</v>
      </c>
      <c r="D801" s="217">
        <v>1</v>
      </c>
      <c r="E801" s="223">
        <f t="shared" si="37"/>
        <v>1.4827995255041519E-4</v>
      </c>
      <c r="F801" s="218">
        <v>1</v>
      </c>
      <c r="G801" s="224">
        <f t="shared" si="38"/>
        <v>3.4928396786587494E-4</v>
      </c>
    </row>
    <row r="802" spans="1:7" s="7" customFormat="1">
      <c r="A802" s="228" t="s">
        <v>1001</v>
      </c>
      <c r="B802" s="226">
        <v>1</v>
      </c>
      <c r="C802" s="223">
        <f t="shared" si="36"/>
        <v>5.014290728576443E-5</v>
      </c>
      <c r="D802" s="217">
        <v>1</v>
      </c>
      <c r="E802" s="223">
        <f t="shared" si="37"/>
        <v>1.4827995255041519E-4</v>
      </c>
      <c r="F802" s="218">
        <v>1</v>
      </c>
      <c r="G802" s="224">
        <f t="shared" si="38"/>
        <v>3.4928396786587494E-4</v>
      </c>
    </row>
    <row r="803" spans="1:7" s="7" customFormat="1">
      <c r="A803" s="228" t="s">
        <v>998</v>
      </c>
      <c r="B803" s="226">
        <v>1</v>
      </c>
      <c r="C803" s="223">
        <f t="shared" si="36"/>
        <v>5.014290728576443E-5</v>
      </c>
      <c r="D803" s="217">
        <v>1</v>
      </c>
      <c r="E803" s="223">
        <f t="shared" si="37"/>
        <v>1.4827995255041519E-4</v>
      </c>
      <c r="F803" s="218">
        <v>1</v>
      </c>
      <c r="G803" s="224">
        <f t="shared" si="38"/>
        <v>3.4928396786587494E-4</v>
      </c>
    </row>
    <row r="804" spans="1:7" s="7" customFormat="1">
      <c r="A804" s="228" t="s">
        <v>991</v>
      </c>
      <c r="B804" s="226">
        <v>1</v>
      </c>
      <c r="C804" s="223">
        <f t="shared" si="36"/>
        <v>5.014290728576443E-5</v>
      </c>
      <c r="D804" s="217">
        <v>1</v>
      </c>
      <c r="E804" s="223">
        <f t="shared" si="37"/>
        <v>1.4827995255041519E-4</v>
      </c>
      <c r="F804" s="218">
        <v>1</v>
      </c>
      <c r="G804" s="224">
        <f t="shared" si="38"/>
        <v>3.4928396786587494E-4</v>
      </c>
    </row>
    <row r="805" spans="1:7" s="7" customFormat="1">
      <c r="A805" s="228" t="s">
        <v>202</v>
      </c>
      <c r="B805" s="226">
        <v>1</v>
      </c>
      <c r="C805" s="223">
        <f t="shared" si="36"/>
        <v>5.014290728576443E-5</v>
      </c>
      <c r="D805" s="217">
        <v>1</v>
      </c>
      <c r="E805" s="223">
        <f t="shared" si="37"/>
        <v>1.4827995255041519E-4</v>
      </c>
      <c r="F805" s="218">
        <v>1</v>
      </c>
      <c r="G805" s="224">
        <f t="shared" si="38"/>
        <v>3.4928396786587494E-4</v>
      </c>
    </row>
    <row r="806" spans="1:7" s="7" customFormat="1">
      <c r="A806" s="228" t="s">
        <v>717</v>
      </c>
      <c r="B806" s="226">
        <v>1</v>
      </c>
      <c r="C806" s="223">
        <f t="shared" si="36"/>
        <v>5.014290728576443E-5</v>
      </c>
      <c r="D806" s="217">
        <v>1</v>
      </c>
      <c r="E806" s="223">
        <f t="shared" si="37"/>
        <v>1.4827995255041519E-4</v>
      </c>
      <c r="F806" s="218">
        <v>1</v>
      </c>
      <c r="G806" s="224">
        <f t="shared" si="38"/>
        <v>3.4928396786587494E-4</v>
      </c>
    </row>
    <row r="807" spans="1:7" s="7" customFormat="1">
      <c r="A807" s="228" t="s">
        <v>542</v>
      </c>
      <c r="B807" s="226">
        <v>1</v>
      </c>
      <c r="C807" s="223">
        <f t="shared" si="36"/>
        <v>5.014290728576443E-5</v>
      </c>
      <c r="D807" s="217">
        <v>1</v>
      </c>
      <c r="E807" s="223">
        <f t="shared" si="37"/>
        <v>1.4827995255041519E-4</v>
      </c>
      <c r="F807" s="218">
        <v>1</v>
      </c>
      <c r="G807" s="224">
        <f t="shared" si="38"/>
        <v>3.4928396786587494E-4</v>
      </c>
    </row>
    <row r="808" spans="1:7" s="7" customFormat="1">
      <c r="A808" s="228" t="s">
        <v>981</v>
      </c>
      <c r="B808" s="226">
        <v>1</v>
      </c>
      <c r="C808" s="223">
        <f t="shared" si="36"/>
        <v>5.014290728576443E-5</v>
      </c>
      <c r="D808" s="217">
        <v>1</v>
      </c>
      <c r="E808" s="223">
        <f t="shared" si="37"/>
        <v>1.4827995255041519E-4</v>
      </c>
      <c r="F808" s="218">
        <v>1</v>
      </c>
      <c r="G808" s="224">
        <f t="shared" si="38"/>
        <v>3.4928396786587494E-4</v>
      </c>
    </row>
    <row r="809" spans="1:7" s="7" customFormat="1">
      <c r="A809" s="228" t="s">
        <v>977</v>
      </c>
      <c r="B809" s="226">
        <v>1</v>
      </c>
      <c r="C809" s="223">
        <f t="shared" si="36"/>
        <v>5.014290728576443E-5</v>
      </c>
      <c r="D809" s="217">
        <v>1</v>
      </c>
      <c r="E809" s="223">
        <f t="shared" si="37"/>
        <v>1.4827995255041519E-4</v>
      </c>
      <c r="F809" s="218">
        <v>1</v>
      </c>
      <c r="G809" s="224">
        <f t="shared" si="38"/>
        <v>3.4928396786587494E-4</v>
      </c>
    </row>
    <row r="810" spans="1:7" s="7" customFormat="1">
      <c r="A810" s="228" t="s">
        <v>575</v>
      </c>
      <c r="B810" s="226">
        <v>1</v>
      </c>
      <c r="C810" s="223">
        <f t="shared" si="36"/>
        <v>5.014290728576443E-5</v>
      </c>
      <c r="D810" s="217">
        <v>1</v>
      </c>
      <c r="E810" s="223">
        <f t="shared" si="37"/>
        <v>1.4827995255041519E-4</v>
      </c>
      <c r="F810" s="218">
        <v>1</v>
      </c>
      <c r="G810" s="224">
        <f t="shared" si="38"/>
        <v>3.4928396786587494E-4</v>
      </c>
    </row>
    <row r="811" spans="1:7" s="7" customFormat="1">
      <c r="A811" s="228" t="s">
        <v>976</v>
      </c>
      <c r="B811" s="226">
        <v>1</v>
      </c>
      <c r="C811" s="223">
        <f t="shared" si="36"/>
        <v>5.014290728576443E-5</v>
      </c>
      <c r="D811" s="217">
        <v>1</v>
      </c>
      <c r="E811" s="223">
        <f t="shared" si="37"/>
        <v>1.4827995255041519E-4</v>
      </c>
      <c r="F811" s="218">
        <v>1</v>
      </c>
      <c r="G811" s="224">
        <f t="shared" si="38"/>
        <v>3.4928396786587494E-4</v>
      </c>
    </row>
    <row r="812" spans="1:7" s="7" customFormat="1">
      <c r="A812" s="228" t="s">
        <v>975</v>
      </c>
      <c r="B812" s="226">
        <v>1</v>
      </c>
      <c r="C812" s="223">
        <f t="shared" si="36"/>
        <v>5.014290728576443E-5</v>
      </c>
      <c r="D812" s="217">
        <v>1</v>
      </c>
      <c r="E812" s="223">
        <f t="shared" si="37"/>
        <v>1.4827995255041519E-4</v>
      </c>
      <c r="F812" s="218">
        <v>1</v>
      </c>
      <c r="G812" s="224">
        <f t="shared" si="38"/>
        <v>3.4928396786587494E-4</v>
      </c>
    </row>
    <row r="813" spans="1:7" s="7" customFormat="1">
      <c r="A813" s="228" t="s">
        <v>973</v>
      </c>
      <c r="B813" s="226">
        <v>1</v>
      </c>
      <c r="C813" s="223">
        <f t="shared" si="36"/>
        <v>5.014290728576443E-5</v>
      </c>
      <c r="D813" s="217">
        <v>1</v>
      </c>
      <c r="E813" s="223">
        <f t="shared" si="37"/>
        <v>1.4827995255041519E-4</v>
      </c>
      <c r="F813" s="218">
        <v>1</v>
      </c>
      <c r="G813" s="224">
        <f t="shared" si="38"/>
        <v>3.4928396786587494E-4</v>
      </c>
    </row>
    <row r="814" spans="1:7" s="7" customFormat="1">
      <c r="A814" s="228" t="s">
        <v>972</v>
      </c>
      <c r="B814" s="226">
        <v>1</v>
      </c>
      <c r="C814" s="223">
        <f t="shared" si="36"/>
        <v>5.014290728576443E-5</v>
      </c>
      <c r="D814" s="217">
        <v>1</v>
      </c>
      <c r="E814" s="223">
        <f t="shared" si="37"/>
        <v>1.4827995255041519E-4</v>
      </c>
      <c r="F814" s="218">
        <v>1</v>
      </c>
      <c r="G814" s="224">
        <f t="shared" si="38"/>
        <v>3.4928396786587494E-4</v>
      </c>
    </row>
    <row r="815" spans="1:7" s="7" customFormat="1">
      <c r="A815" s="228" t="s">
        <v>794</v>
      </c>
      <c r="B815" s="226">
        <v>1</v>
      </c>
      <c r="C815" s="223">
        <f t="shared" si="36"/>
        <v>5.014290728576443E-5</v>
      </c>
      <c r="D815" s="217">
        <v>1</v>
      </c>
      <c r="E815" s="223">
        <f t="shared" si="37"/>
        <v>1.4827995255041519E-4</v>
      </c>
      <c r="F815" s="218">
        <v>1</v>
      </c>
      <c r="G815" s="224">
        <f t="shared" si="38"/>
        <v>3.4928396786587494E-4</v>
      </c>
    </row>
    <row r="816" spans="1:7" s="7" customFormat="1">
      <c r="A816" s="228" t="s">
        <v>970</v>
      </c>
      <c r="B816" s="226">
        <v>1</v>
      </c>
      <c r="C816" s="223">
        <f t="shared" si="36"/>
        <v>5.014290728576443E-5</v>
      </c>
      <c r="D816" s="217">
        <v>1</v>
      </c>
      <c r="E816" s="223">
        <f t="shared" si="37"/>
        <v>1.4827995255041519E-4</v>
      </c>
      <c r="F816" s="218">
        <v>1</v>
      </c>
      <c r="G816" s="224">
        <f t="shared" si="38"/>
        <v>3.4928396786587494E-4</v>
      </c>
    </row>
    <row r="817" spans="1:7" s="7" customFormat="1">
      <c r="A817" s="228" t="s">
        <v>964</v>
      </c>
      <c r="B817" s="226">
        <v>1</v>
      </c>
      <c r="C817" s="223">
        <f t="shared" si="36"/>
        <v>5.014290728576443E-5</v>
      </c>
      <c r="D817" s="217">
        <v>1</v>
      </c>
      <c r="E817" s="223">
        <f t="shared" si="37"/>
        <v>1.4827995255041519E-4</v>
      </c>
      <c r="F817" s="218">
        <v>1</v>
      </c>
      <c r="G817" s="224">
        <f t="shared" si="38"/>
        <v>3.4928396786587494E-4</v>
      </c>
    </row>
    <row r="818" spans="1:7" s="7" customFormat="1">
      <c r="A818" s="228" t="s">
        <v>766</v>
      </c>
      <c r="B818" s="226">
        <v>1</v>
      </c>
      <c r="C818" s="223">
        <f t="shared" si="36"/>
        <v>5.014290728576443E-5</v>
      </c>
      <c r="D818" s="217">
        <v>1</v>
      </c>
      <c r="E818" s="223">
        <f t="shared" si="37"/>
        <v>1.4827995255041519E-4</v>
      </c>
      <c r="F818" s="218">
        <v>1</v>
      </c>
      <c r="G818" s="224">
        <f t="shared" si="38"/>
        <v>3.4928396786587494E-4</v>
      </c>
    </row>
    <row r="819" spans="1:7" s="7" customFormat="1">
      <c r="A819" s="228" t="s">
        <v>708</v>
      </c>
      <c r="B819" s="226">
        <v>1</v>
      </c>
      <c r="C819" s="223">
        <f t="shared" si="36"/>
        <v>5.014290728576443E-5</v>
      </c>
      <c r="D819" s="217">
        <v>1</v>
      </c>
      <c r="E819" s="223">
        <f t="shared" si="37"/>
        <v>1.4827995255041519E-4</v>
      </c>
      <c r="F819" s="218">
        <v>1</v>
      </c>
      <c r="G819" s="224">
        <f t="shared" si="38"/>
        <v>3.4928396786587494E-4</v>
      </c>
    </row>
    <row r="820" spans="1:7" s="7" customFormat="1">
      <c r="A820" s="228" t="s">
        <v>957</v>
      </c>
      <c r="B820" s="226">
        <v>1</v>
      </c>
      <c r="C820" s="223">
        <f t="shared" si="36"/>
        <v>5.014290728576443E-5</v>
      </c>
      <c r="D820" s="217">
        <v>1</v>
      </c>
      <c r="E820" s="223">
        <f t="shared" si="37"/>
        <v>1.4827995255041519E-4</v>
      </c>
      <c r="F820" s="218">
        <v>1</v>
      </c>
      <c r="G820" s="224">
        <f t="shared" si="38"/>
        <v>3.4928396786587494E-4</v>
      </c>
    </row>
    <row r="821" spans="1:7" s="7" customFormat="1">
      <c r="A821" s="228" t="s">
        <v>749</v>
      </c>
      <c r="B821" s="226">
        <v>1</v>
      </c>
      <c r="C821" s="223">
        <f t="shared" si="36"/>
        <v>5.014290728576443E-5</v>
      </c>
      <c r="D821" s="217">
        <v>1</v>
      </c>
      <c r="E821" s="223">
        <f t="shared" si="37"/>
        <v>1.4827995255041519E-4</v>
      </c>
      <c r="F821" s="218">
        <v>1</v>
      </c>
      <c r="G821" s="224">
        <f t="shared" si="38"/>
        <v>3.4928396786587494E-4</v>
      </c>
    </row>
    <row r="822" spans="1:7" s="7" customFormat="1">
      <c r="A822" s="228" t="s">
        <v>953</v>
      </c>
      <c r="B822" s="226">
        <v>1</v>
      </c>
      <c r="C822" s="223">
        <f t="shared" si="36"/>
        <v>5.014290728576443E-5</v>
      </c>
      <c r="D822" s="217">
        <v>1</v>
      </c>
      <c r="E822" s="223">
        <f t="shared" si="37"/>
        <v>1.4827995255041519E-4</v>
      </c>
      <c r="F822" s="218">
        <v>1</v>
      </c>
      <c r="G822" s="224">
        <f t="shared" si="38"/>
        <v>3.4928396786587494E-4</v>
      </c>
    </row>
    <row r="823" spans="1:7" s="7" customFormat="1">
      <c r="A823" s="228" t="s">
        <v>636</v>
      </c>
      <c r="B823" s="226">
        <v>1</v>
      </c>
      <c r="C823" s="223">
        <f t="shared" si="36"/>
        <v>5.014290728576443E-5</v>
      </c>
      <c r="D823" s="217">
        <v>1</v>
      </c>
      <c r="E823" s="223">
        <f t="shared" si="37"/>
        <v>1.4827995255041519E-4</v>
      </c>
      <c r="F823" s="218">
        <v>1</v>
      </c>
      <c r="G823" s="224">
        <f t="shared" si="38"/>
        <v>3.4928396786587494E-4</v>
      </c>
    </row>
    <row r="824" spans="1:7" s="7" customFormat="1">
      <c r="A824" s="228" t="s">
        <v>949</v>
      </c>
      <c r="B824" s="226">
        <v>1</v>
      </c>
      <c r="C824" s="223">
        <f t="shared" si="36"/>
        <v>5.014290728576443E-5</v>
      </c>
      <c r="D824" s="217">
        <v>1</v>
      </c>
      <c r="E824" s="223">
        <f t="shared" si="37"/>
        <v>1.4827995255041519E-4</v>
      </c>
      <c r="F824" s="218">
        <v>1</v>
      </c>
      <c r="G824" s="224">
        <f t="shared" si="38"/>
        <v>3.4928396786587494E-4</v>
      </c>
    </row>
    <row r="825" spans="1:7" s="7" customFormat="1">
      <c r="A825" s="228" t="s">
        <v>948</v>
      </c>
      <c r="B825" s="226">
        <v>1</v>
      </c>
      <c r="C825" s="223">
        <f t="shared" si="36"/>
        <v>5.014290728576443E-5</v>
      </c>
      <c r="D825" s="217">
        <v>1</v>
      </c>
      <c r="E825" s="223">
        <f t="shared" si="37"/>
        <v>1.4827995255041519E-4</v>
      </c>
      <c r="F825" s="218">
        <v>1</v>
      </c>
      <c r="G825" s="224">
        <f t="shared" si="38"/>
        <v>3.4928396786587494E-4</v>
      </c>
    </row>
    <row r="826" spans="1:7" s="7" customFormat="1">
      <c r="A826" s="228" t="s">
        <v>644</v>
      </c>
      <c r="B826" s="226">
        <v>1</v>
      </c>
      <c r="C826" s="223">
        <f t="shared" si="36"/>
        <v>5.014290728576443E-5</v>
      </c>
      <c r="D826" s="217">
        <v>1</v>
      </c>
      <c r="E826" s="223">
        <f t="shared" si="37"/>
        <v>1.4827995255041519E-4</v>
      </c>
      <c r="F826" s="218">
        <v>1</v>
      </c>
      <c r="G826" s="224">
        <f t="shared" si="38"/>
        <v>3.4928396786587494E-4</v>
      </c>
    </row>
    <row r="827" spans="1:7" s="7" customFormat="1">
      <c r="A827" s="228" t="s">
        <v>943</v>
      </c>
      <c r="B827" s="226">
        <v>1</v>
      </c>
      <c r="C827" s="223">
        <f t="shared" si="36"/>
        <v>5.014290728576443E-5</v>
      </c>
      <c r="D827" s="217">
        <v>1</v>
      </c>
      <c r="E827" s="223">
        <f t="shared" si="37"/>
        <v>1.4827995255041519E-4</v>
      </c>
      <c r="F827" s="218">
        <v>1</v>
      </c>
      <c r="G827" s="224">
        <f t="shared" si="38"/>
        <v>3.4928396786587494E-4</v>
      </c>
    </row>
    <row r="828" spans="1:7" s="7" customFormat="1">
      <c r="A828" s="228" t="s">
        <v>942</v>
      </c>
      <c r="B828" s="226">
        <v>1</v>
      </c>
      <c r="C828" s="223">
        <f t="shared" si="36"/>
        <v>5.014290728576443E-5</v>
      </c>
      <c r="D828" s="217">
        <v>1</v>
      </c>
      <c r="E828" s="223">
        <f t="shared" si="37"/>
        <v>1.4827995255041519E-4</v>
      </c>
      <c r="F828" s="218">
        <v>1</v>
      </c>
      <c r="G828" s="224">
        <f t="shared" si="38"/>
        <v>3.4928396786587494E-4</v>
      </c>
    </row>
    <row r="829" spans="1:7" s="7" customFormat="1">
      <c r="A829" s="228" t="s">
        <v>1073</v>
      </c>
      <c r="B829" s="226">
        <v>1</v>
      </c>
      <c r="C829" s="223">
        <f t="shared" si="36"/>
        <v>5.014290728576443E-5</v>
      </c>
      <c r="D829" s="217">
        <v>1</v>
      </c>
      <c r="E829" s="223">
        <f t="shared" si="37"/>
        <v>1.4827995255041519E-4</v>
      </c>
      <c r="F829" s="218">
        <v>0</v>
      </c>
      <c r="G829" s="224">
        <f t="shared" si="38"/>
        <v>0</v>
      </c>
    </row>
    <row r="830" spans="1:7" s="7" customFormat="1">
      <c r="A830" s="228" t="s">
        <v>1071</v>
      </c>
      <c r="B830" s="226">
        <v>1</v>
      </c>
      <c r="C830" s="223">
        <f t="shared" si="36"/>
        <v>5.014290728576443E-5</v>
      </c>
      <c r="D830" s="217">
        <v>1</v>
      </c>
      <c r="E830" s="223">
        <f t="shared" si="37"/>
        <v>1.4827995255041519E-4</v>
      </c>
      <c r="F830" s="218">
        <v>0</v>
      </c>
      <c r="G830" s="224">
        <f t="shared" si="38"/>
        <v>0</v>
      </c>
    </row>
    <row r="831" spans="1:7" s="7" customFormat="1">
      <c r="A831" s="228" t="s">
        <v>829</v>
      </c>
      <c r="B831" s="226">
        <v>1</v>
      </c>
      <c r="C831" s="223">
        <f t="shared" si="36"/>
        <v>5.014290728576443E-5</v>
      </c>
      <c r="D831" s="217">
        <v>1</v>
      </c>
      <c r="E831" s="223">
        <f t="shared" si="37"/>
        <v>1.4827995255041519E-4</v>
      </c>
      <c r="F831" s="218">
        <v>0</v>
      </c>
      <c r="G831" s="224">
        <f t="shared" si="38"/>
        <v>0</v>
      </c>
    </row>
    <row r="832" spans="1:7" s="7" customFormat="1">
      <c r="A832" s="228" t="s">
        <v>407</v>
      </c>
      <c r="B832" s="226">
        <v>1</v>
      </c>
      <c r="C832" s="223">
        <f t="shared" si="36"/>
        <v>5.014290728576443E-5</v>
      </c>
      <c r="D832" s="217">
        <v>1</v>
      </c>
      <c r="E832" s="223">
        <f t="shared" si="37"/>
        <v>1.4827995255041519E-4</v>
      </c>
      <c r="F832" s="218">
        <v>0</v>
      </c>
      <c r="G832" s="224">
        <f t="shared" si="38"/>
        <v>0</v>
      </c>
    </row>
    <row r="833" spans="1:7" s="7" customFormat="1">
      <c r="A833" s="228" t="s">
        <v>408</v>
      </c>
      <c r="B833" s="226">
        <v>1</v>
      </c>
      <c r="C833" s="223">
        <f t="shared" si="36"/>
        <v>5.014290728576443E-5</v>
      </c>
      <c r="D833" s="217">
        <v>1</v>
      </c>
      <c r="E833" s="223">
        <f t="shared" si="37"/>
        <v>1.4827995255041519E-4</v>
      </c>
      <c r="F833" s="218">
        <v>0</v>
      </c>
      <c r="G833" s="224">
        <f t="shared" si="38"/>
        <v>0</v>
      </c>
    </row>
    <row r="834" spans="1:7" s="7" customFormat="1">
      <c r="A834" s="228" t="s">
        <v>1058</v>
      </c>
      <c r="B834" s="226">
        <v>1</v>
      </c>
      <c r="C834" s="223">
        <f t="shared" si="36"/>
        <v>5.014290728576443E-5</v>
      </c>
      <c r="D834" s="217">
        <v>1</v>
      </c>
      <c r="E834" s="223">
        <f t="shared" si="37"/>
        <v>1.4827995255041519E-4</v>
      </c>
      <c r="F834" s="218">
        <v>0</v>
      </c>
      <c r="G834" s="224">
        <f t="shared" si="38"/>
        <v>0</v>
      </c>
    </row>
    <row r="835" spans="1:7" s="7" customFormat="1">
      <c r="A835" s="228" t="s">
        <v>1057</v>
      </c>
      <c r="B835" s="226">
        <v>1</v>
      </c>
      <c r="C835" s="223">
        <f t="shared" si="36"/>
        <v>5.014290728576443E-5</v>
      </c>
      <c r="D835" s="217">
        <v>1</v>
      </c>
      <c r="E835" s="223">
        <f t="shared" si="37"/>
        <v>1.4827995255041519E-4</v>
      </c>
      <c r="F835" s="218">
        <v>0</v>
      </c>
      <c r="G835" s="224">
        <f t="shared" si="38"/>
        <v>0</v>
      </c>
    </row>
    <row r="836" spans="1:7" s="7" customFormat="1">
      <c r="A836" s="228" t="s">
        <v>1056</v>
      </c>
      <c r="B836" s="226">
        <v>1</v>
      </c>
      <c r="C836" s="223">
        <f t="shared" si="36"/>
        <v>5.014290728576443E-5</v>
      </c>
      <c r="D836" s="217">
        <v>1</v>
      </c>
      <c r="E836" s="223">
        <f t="shared" si="37"/>
        <v>1.4827995255041519E-4</v>
      </c>
      <c r="F836" s="218">
        <v>0</v>
      </c>
      <c r="G836" s="224">
        <f t="shared" si="38"/>
        <v>0</v>
      </c>
    </row>
    <row r="837" spans="1:7" s="7" customFormat="1">
      <c r="A837" s="228" t="s">
        <v>1046</v>
      </c>
      <c r="B837" s="226">
        <v>1</v>
      </c>
      <c r="C837" s="223">
        <f t="shared" ref="C837:C900" si="39">B837/$B$1041</f>
        <v>5.014290728576443E-5</v>
      </c>
      <c r="D837" s="217">
        <v>1</v>
      </c>
      <c r="E837" s="223">
        <f t="shared" ref="E837:E900" si="40">D837/$D$1041</f>
        <v>1.4827995255041519E-4</v>
      </c>
      <c r="F837" s="218">
        <v>0</v>
      </c>
      <c r="G837" s="224">
        <f t="shared" ref="G837:G900" si="41">F837/$F$1041</f>
        <v>0</v>
      </c>
    </row>
    <row r="838" spans="1:7" s="7" customFormat="1">
      <c r="A838" s="228" t="s">
        <v>1036</v>
      </c>
      <c r="B838" s="226">
        <v>1</v>
      </c>
      <c r="C838" s="223">
        <f t="shared" si="39"/>
        <v>5.014290728576443E-5</v>
      </c>
      <c r="D838" s="217">
        <v>1</v>
      </c>
      <c r="E838" s="223">
        <f t="shared" si="40"/>
        <v>1.4827995255041519E-4</v>
      </c>
      <c r="F838" s="218">
        <v>0</v>
      </c>
      <c r="G838" s="224">
        <f t="shared" si="41"/>
        <v>0</v>
      </c>
    </row>
    <row r="839" spans="1:7" s="7" customFormat="1">
      <c r="A839" s="228" t="s">
        <v>758</v>
      </c>
      <c r="B839" s="226">
        <v>1</v>
      </c>
      <c r="C839" s="223">
        <f t="shared" si="39"/>
        <v>5.014290728576443E-5</v>
      </c>
      <c r="D839" s="217">
        <v>1</v>
      </c>
      <c r="E839" s="223">
        <f t="shared" si="40"/>
        <v>1.4827995255041519E-4</v>
      </c>
      <c r="F839" s="218">
        <v>0</v>
      </c>
      <c r="G839" s="224">
        <f t="shared" si="41"/>
        <v>0</v>
      </c>
    </row>
    <row r="840" spans="1:7" s="7" customFormat="1">
      <c r="A840" s="228" t="s">
        <v>814</v>
      </c>
      <c r="B840" s="226">
        <v>1</v>
      </c>
      <c r="C840" s="223">
        <f t="shared" si="39"/>
        <v>5.014290728576443E-5</v>
      </c>
      <c r="D840" s="217">
        <v>1</v>
      </c>
      <c r="E840" s="223">
        <f t="shared" si="40"/>
        <v>1.4827995255041519E-4</v>
      </c>
      <c r="F840" s="218">
        <v>0</v>
      </c>
      <c r="G840" s="224">
        <f t="shared" si="41"/>
        <v>0</v>
      </c>
    </row>
    <row r="841" spans="1:7" s="7" customFormat="1">
      <c r="A841" s="228" t="s">
        <v>1019</v>
      </c>
      <c r="B841" s="226">
        <v>1</v>
      </c>
      <c r="C841" s="223">
        <f t="shared" si="39"/>
        <v>5.014290728576443E-5</v>
      </c>
      <c r="D841" s="217">
        <v>1</v>
      </c>
      <c r="E841" s="223">
        <f t="shared" si="40"/>
        <v>1.4827995255041519E-4</v>
      </c>
      <c r="F841" s="218">
        <v>0</v>
      </c>
      <c r="G841" s="224">
        <f t="shared" si="41"/>
        <v>0</v>
      </c>
    </row>
    <row r="842" spans="1:7" s="7" customFormat="1">
      <c r="A842" s="228" t="s">
        <v>487</v>
      </c>
      <c r="B842" s="226">
        <v>1</v>
      </c>
      <c r="C842" s="223">
        <f t="shared" si="39"/>
        <v>5.014290728576443E-5</v>
      </c>
      <c r="D842" s="217">
        <v>1</v>
      </c>
      <c r="E842" s="223">
        <f t="shared" si="40"/>
        <v>1.4827995255041519E-4</v>
      </c>
      <c r="F842" s="218">
        <v>0</v>
      </c>
      <c r="G842" s="224">
        <f t="shared" si="41"/>
        <v>0</v>
      </c>
    </row>
    <row r="843" spans="1:7" s="7" customFormat="1">
      <c r="A843" s="228" t="s">
        <v>778</v>
      </c>
      <c r="B843" s="226">
        <v>1</v>
      </c>
      <c r="C843" s="223">
        <f t="shared" si="39"/>
        <v>5.014290728576443E-5</v>
      </c>
      <c r="D843" s="217">
        <v>1</v>
      </c>
      <c r="E843" s="223">
        <f t="shared" si="40"/>
        <v>1.4827995255041519E-4</v>
      </c>
      <c r="F843" s="218">
        <v>0</v>
      </c>
      <c r="G843" s="224">
        <f t="shared" si="41"/>
        <v>0</v>
      </c>
    </row>
    <row r="844" spans="1:7" s="7" customFormat="1">
      <c r="A844" s="228" t="s">
        <v>528</v>
      </c>
      <c r="B844" s="226">
        <v>1</v>
      </c>
      <c r="C844" s="223">
        <f t="shared" si="39"/>
        <v>5.014290728576443E-5</v>
      </c>
      <c r="D844" s="217">
        <v>1</v>
      </c>
      <c r="E844" s="223">
        <f t="shared" si="40"/>
        <v>1.4827995255041519E-4</v>
      </c>
      <c r="F844" s="218">
        <v>0</v>
      </c>
      <c r="G844" s="224">
        <f t="shared" si="41"/>
        <v>0</v>
      </c>
    </row>
    <row r="845" spans="1:7" s="7" customFormat="1">
      <c r="A845" s="228" t="s">
        <v>996</v>
      </c>
      <c r="B845" s="226">
        <v>1</v>
      </c>
      <c r="C845" s="223">
        <f t="shared" si="39"/>
        <v>5.014290728576443E-5</v>
      </c>
      <c r="D845" s="217">
        <v>1</v>
      </c>
      <c r="E845" s="223">
        <f t="shared" si="40"/>
        <v>1.4827995255041519E-4</v>
      </c>
      <c r="F845" s="218">
        <v>0</v>
      </c>
      <c r="G845" s="224">
        <f t="shared" si="41"/>
        <v>0</v>
      </c>
    </row>
    <row r="846" spans="1:7" s="7" customFormat="1">
      <c r="A846" s="228" t="s">
        <v>185</v>
      </c>
      <c r="B846" s="226">
        <v>1</v>
      </c>
      <c r="C846" s="223">
        <f t="shared" si="39"/>
        <v>5.014290728576443E-5</v>
      </c>
      <c r="D846" s="217">
        <v>1</v>
      </c>
      <c r="E846" s="223">
        <f t="shared" si="40"/>
        <v>1.4827995255041519E-4</v>
      </c>
      <c r="F846" s="218">
        <v>0</v>
      </c>
      <c r="G846" s="224">
        <f t="shared" si="41"/>
        <v>0</v>
      </c>
    </row>
    <row r="847" spans="1:7" s="7" customFormat="1">
      <c r="A847" s="228" t="s">
        <v>988</v>
      </c>
      <c r="B847" s="226">
        <v>1</v>
      </c>
      <c r="C847" s="223">
        <f t="shared" si="39"/>
        <v>5.014290728576443E-5</v>
      </c>
      <c r="D847" s="217">
        <v>1</v>
      </c>
      <c r="E847" s="223">
        <f t="shared" si="40"/>
        <v>1.4827995255041519E-4</v>
      </c>
      <c r="F847" s="218">
        <v>0</v>
      </c>
      <c r="G847" s="224">
        <f t="shared" si="41"/>
        <v>0</v>
      </c>
    </row>
    <row r="848" spans="1:7" s="7" customFormat="1">
      <c r="A848" s="228" t="s">
        <v>727</v>
      </c>
      <c r="B848" s="226">
        <v>1</v>
      </c>
      <c r="C848" s="223">
        <f t="shared" si="39"/>
        <v>5.014290728576443E-5</v>
      </c>
      <c r="D848" s="217">
        <v>1</v>
      </c>
      <c r="E848" s="223">
        <f t="shared" si="40"/>
        <v>1.4827995255041519E-4</v>
      </c>
      <c r="F848" s="218">
        <v>0</v>
      </c>
      <c r="G848" s="224">
        <f t="shared" si="41"/>
        <v>0</v>
      </c>
    </row>
    <row r="849" spans="1:7" s="7" customFormat="1">
      <c r="A849" s="228" t="s">
        <v>802</v>
      </c>
      <c r="B849" s="226">
        <v>1</v>
      </c>
      <c r="C849" s="223">
        <f t="shared" si="39"/>
        <v>5.014290728576443E-5</v>
      </c>
      <c r="D849" s="217">
        <v>1</v>
      </c>
      <c r="E849" s="223">
        <f t="shared" si="40"/>
        <v>1.4827995255041519E-4</v>
      </c>
      <c r="F849" s="218">
        <v>0</v>
      </c>
      <c r="G849" s="224">
        <f t="shared" si="41"/>
        <v>0</v>
      </c>
    </row>
    <row r="850" spans="1:7" s="7" customFormat="1">
      <c r="A850" s="228" t="s">
        <v>987</v>
      </c>
      <c r="B850" s="226">
        <v>1</v>
      </c>
      <c r="C850" s="223">
        <f t="shared" si="39"/>
        <v>5.014290728576443E-5</v>
      </c>
      <c r="D850" s="217">
        <v>1</v>
      </c>
      <c r="E850" s="223">
        <f t="shared" si="40"/>
        <v>1.4827995255041519E-4</v>
      </c>
      <c r="F850" s="218">
        <v>0</v>
      </c>
      <c r="G850" s="224">
        <f t="shared" si="41"/>
        <v>0</v>
      </c>
    </row>
    <row r="851" spans="1:7" s="7" customFormat="1">
      <c r="A851" s="228" t="s">
        <v>798</v>
      </c>
      <c r="B851" s="226">
        <v>1</v>
      </c>
      <c r="C851" s="223">
        <f t="shared" si="39"/>
        <v>5.014290728576443E-5</v>
      </c>
      <c r="D851" s="217">
        <v>1</v>
      </c>
      <c r="E851" s="223">
        <f t="shared" si="40"/>
        <v>1.4827995255041519E-4</v>
      </c>
      <c r="F851" s="218">
        <v>0</v>
      </c>
      <c r="G851" s="224">
        <f t="shared" si="41"/>
        <v>0</v>
      </c>
    </row>
    <row r="852" spans="1:7" s="7" customFormat="1">
      <c r="A852" s="228" t="s">
        <v>227</v>
      </c>
      <c r="B852" s="226">
        <v>1</v>
      </c>
      <c r="C852" s="223">
        <f t="shared" si="39"/>
        <v>5.014290728576443E-5</v>
      </c>
      <c r="D852" s="217">
        <v>1</v>
      </c>
      <c r="E852" s="223">
        <f t="shared" si="40"/>
        <v>1.4827995255041519E-4</v>
      </c>
      <c r="F852" s="218">
        <v>0</v>
      </c>
      <c r="G852" s="224">
        <f t="shared" si="41"/>
        <v>0</v>
      </c>
    </row>
    <row r="853" spans="1:7" s="7" customFormat="1">
      <c r="A853" s="228" t="s">
        <v>716</v>
      </c>
      <c r="B853" s="226">
        <v>1</v>
      </c>
      <c r="C853" s="223">
        <f t="shared" si="39"/>
        <v>5.014290728576443E-5</v>
      </c>
      <c r="D853" s="217">
        <v>1</v>
      </c>
      <c r="E853" s="223">
        <f t="shared" si="40"/>
        <v>1.4827995255041519E-4</v>
      </c>
      <c r="F853" s="218">
        <v>0</v>
      </c>
      <c r="G853" s="224">
        <f t="shared" si="41"/>
        <v>0</v>
      </c>
    </row>
    <row r="854" spans="1:7" s="7" customFormat="1">
      <c r="A854" s="228" t="s">
        <v>233</v>
      </c>
      <c r="B854" s="226">
        <v>1</v>
      </c>
      <c r="C854" s="223">
        <f t="shared" si="39"/>
        <v>5.014290728576443E-5</v>
      </c>
      <c r="D854" s="217">
        <v>1</v>
      </c>
      <c r="E854" s="223">
        <f t="shared" si="40"/>
        <v>1.4827995255041519E-4</v>
      </c>
      <c r="F854" s="218">
        <v>0</v>
      </c>
      <c r="G854" s="224">
        <f t="shared" si="41"/>
        <v>0</v>
      </c>
    </row>
    <row r="855" spans="1:7" s="7" customFormat="1">
      <c r="A855" s="228" t="s">
        <v>254</v>
      </c>
      <c r="B855" s="226">
        <v>1</v>
      </c>
      <c r="C855" s="223">
        <f t="shared" si="39"/>
        <v>5.014290728576443E-5</v>
      </c>
      <c r="D855" s="217">
        <v>1</v>
      </c>
      <c r="E855" s="223">
        <f t="shared" si="40"/>
        <v>1.4827995255041519E-4</v>
      </c>
      <c r="F855" s="218">
        <v>0</v>
      </c>
      <c r="G855" s="224">
        <f t="shared" si="41"/>
        <v>0</v>
      </c>
    </row>
    <row r="856" spans="1:7" s="7" customFormat="1">
      <c r="A856" s="228" t="s">
        <v>605</v>
      </c>
      <c r="B856" s="226">
        <v>1</v>
      </c>
      <c r="C856" s="223">
        <f t="shared" si="39"/>
        <v>5.014290728576443E-5</v>
      </c>
      <c r="D856" s="217">
        <v>1</v>
      </c>
      <c r="E856" s="223">
        <f t="shared" si="40"/>
        <v>1.4827995255041519E-4</v>
      </c>
      <c r="F856" s="218">
        <v>0</v>
      </c>
      <c r="G856" s="224">
        <f t="shared" si="41"/>
        <v>0</v>
      </c>
    </row>
    <row r="857" spans="1:7" s="7" customFormat="1">
      <c r="A857" s="228" t="s">
        <v>974</v>
      </c>
      <c r="B857" s="226">
        <v>1</v>
      </c>
      <c r="C857" s="223">
        <f t="shared" si="39"/>
        <v>5.014290728576443E-5</v>
      </c>
      <c r="D857" s="217">
        <v>1</v>
      </c>
      <c r="E857" s="223">
        <f t="shared" si="40"/>
        <v>1.4827995255041519E-4</v>
      </c>
      <c r="F857" s="218">
        <v>0</v>
      </c>
      <c r="G857" s="224">
        <f t="shared" si="41"/>
        <v>0</v>
      </c>
    </row>
    <row r="858" spans="1:7" s="7" customFormat="1">
      <c r="A858" s="228" t="s">
        <v>971</v>
      </c>
      <c r="B858" s="226">
        <v>1</v>
      </c>
      <c r="C858" s="223">
        <f t="shared" si="39"/>
        <v>5.014290728576443E-5</v>
      </c>
      <c r="D858" s="217">
        <v>1</v>
      </c>
      <c r="E858" s="223">
        <f t="shared" si="40"/>
        <v>1.4827995255041519E-4</v>
      </c>
      <c r="F858" s="218">
        <v>0</v>
      </c>
      <c r="G858" s="224">
        <f t="shared" si="41"/>
        <v>0</v>
      </c>
    </row>
    <row r="859" spans="1:7" s="7" customFormat="1">
      <c r="A859" s="228" t="s">
        <v>608</v>
      </c>
      <c r="B859" s="226">
        <v>1</v>
      </c>
      <c r="C859" s="223">
        <f t="shared" si="39"/>
        <v>5.014290728576443E-5</v>
      </c>
      <c r="D859" s="217">
        <v>1</v>
      </c>
      <c r="E859" s="223">
        <f t="shared" si="40"/>
        <v>1.4827995255041519E-4</v>
      </c>
      <c r="F859" s="218">
        <v>0</v>
      </c>
      <c r="G859" s="224">
        <f t="shared" si="41"/>
        <v>0</v>
      </c>
    </row>
    <row r="860" spans="1:7" s="7" customFormat="1">
      <c r="A860" s="228" t="s">
        <v>771</v>
      </c>
      <c r="B860" s="226">
        <v>1</v>
      </c>
      <c r="C860" s="223">
        <f t="shared" si="39"/>
        <v>5.014290728576443E-5</v>
      </c>
      <c r="D860" s="217">
        <v>1</v>
      </c>
      <c r="E860" s="223">
        <f t="shared" si="40"/>
        <v>1.4827995255041519E-4</v>
      </c>
      <c r="F860" s="218">
        <v>0</v>
      </c>
      <c r="G860" s="224">
        <f t="shared" si="41"/>
        <v>0</v>
      </c>
    </row>
    <row r="861" spans="1:7" s="7" customFormat="1">
      <c r="A861" s="228" t="s">
        <v>966</v>
      </c>
      <c r="B861" s="226">
        <v>1</v>
      </c>
      <c r="C861" s="223">
        <f t="shared" si="39"/>
        <v>5.014290728576443E-5</v>
      </c>
      <c r="D861" s="217">
        <v>1</v>
      </c>
      <c r="E861" s="223">
        <f t="shared" si="40"/>
        <v>1.4827995255041519E-4</v>
      </c>
      <c r="F861" s="218">
        <v>0</v>
      </c>
      <c r="G861" s="224">
        <f t="shared" si="41"/>
        <v>0</v>
      </c>
    </row>
    <row r="862" spans="1:7" s="7" customFormat="1">
      <c r="A862" s="228" t="s">
        <v>292</v>
      </c>
      <c r="B862" s="226">
        <v>1</v>
      </c>
      <c r="C862" s="223">
        <f t="shared" si="39"/>
        <v>5.014290728576443E-5</v>
      </c>
      <c r="D862" s="217">
        <v>1</v>
      </c>
      <c r="E862" s="223">
        <f t="shared" si="40"/>
        <v>1.4827995255041519E-4</v>
      </c>
      <c r="F862" s="218">
        <v>0</v>
      </c>
      <c r="G862" s="224">
        <f t="shared" si="41"/>
        <v>0</v>
      </c>
    </row>
    <row r="863" spans="1:7" s="7" customFormat="1">
      <c r="A863" s="228" t="s">
        <v>618</v>
      </c>
      <c r="B863" s="226">
        <v>1</v>
      </c>
      <c r="C863" s="223">
        <f t="shared" si="39"/>
        <v>5.014290728576443E-5</v>
      </c>
      <c r="D863" s="217">
        <v>1</v>
      </c>
      <c r="E863" s="223">
        <f t="shared" si="40"/>
        <v>1.4827995255041519E-4</v>
      </c>
      <c r="F863" s="218">
        <v>0</v>
      </c>
      <c r="G863" s="224">
        <f t="shared" si="41"/>
        <v>0</v>
      </c>
    </row>
    <row r="864" spans="1:7" s="7" customFormat="1">
      <c r="A864" s="228" t="s">
        <v>963</v>
      </c>
      <c r="B864" s="226">
        <v>1</v>
      </c>
      <c r="C864" s="223">
        <f t="shared" si="39"/>
        <v>5.014290728576443E-5</v>
      </c>
      <c r="D864" s="217">
        <v>1</v>
      </c>
      <c r="E864" s="223">
        <f t="shared" si="40"/>
        <v>1.4827995255041519E-4</v>
      </c>
      <c r="F864" s="218">
        <v>0</v>
      </c>
      <c r="G864" s="224">
        <f t="shared" si="41"/>
        <v>0</v>
      </c>
    </row>
    <row r="865" spans="1:7" s="7" customFormat="1">
      <c r="A865" s="228" t="s">
        <v>962</v>
      </c>
      <c r="B865" s="226">
        <v>1</v>
      </c>
      <c r="C865" s="223">
        <f t="shared" si="39"/>
        <v>5.014290728576443E-5</v>
      </c>
      <c r="D865" s="217">
        <v>1</v>
      </c>
      <c r="E865" s="223">
        <f t="shared" si="40"/>
        <v>1.4827995255041519E-4</v>
      </c>
      <c r="F865" s="218">
        <v>0</v>
      </c>
      <c r="G865" s="224">
        <f t="shared" si="41"/>
        <v>0</v>
      </c>
    </row>
    <row r="866" spans="1:7" s="7" customFormat="1">
      <c r="A866" s="228" t="s">
        <v>308</v>
      </c>
      <c r="B866" s="226">
        <v>1</v>
      </c>
      <c r="C866" s="223">
        <f t="shared" si="39"/>
        <v>5.014290728576443E-5</v>
      </c>
      <c r="D866" s="217">
        <v>1</v>
      </c>
      <c r="E866" s="223">
        <f t="shared" si="40"/>
        <v>1.4827995255041519E-4</v>
      </c>
      <c r="F866" s="218">
        <v>0</v>
      </c>
      <c r="G866" s="224">
        <f t="shared" si="41"/>
        <v>0</v>
      </c>
    </row>
    <row r="867" spans="1:7" s="7" customFormat="1">
      <c r="A867" s="228" t="s">
        <v>792</v>
      </c>
      <c r="B867" s="226">
        <v>1</v>
      </c>
      <c r="C867" s="223">
        <f t="shared" si="39"/>
        <v>5.014290728576443E-5</v>
      </c>
      <c r="D867" s="217">
        <v>1</v>
      </c>
      <c r="E867" s="223">
        <f t="shared" si="40"/>
        <v>1.4827995255041519E-4</v>
      </c>
      <c r="F867" s="218">
        <v>0</v>
      </c>
      <c r="G867" s="224">
        <f t="shared" si="41"/>
        <v>0</v>
      </c>
    </row>
    <row r="868" spans="1:7" s="7" customFormat="1">
      <c r="A868" s="228" t="s">
        <v>958</v>
      </c>
      <c r="B868" s="226">
        <v>1</v>
      </c>
      <c r="C868" s="223">
        <f t="shared" si="39"/>
        <v>5.014290728576443E-5</v>
      </c>
      <c r="D868" s="217">
        <v>1</v>
      </c>
      <c r="E868" s="223">
        <f t="shared" si="40"/>
        <v>1.4827995255041519E-4</v>
      </c>
      <c r="F868" s="218">
        <v>0</v>
      </c>
      <c r="G868" s="224">
        <f t="shared" si="41"/>
        <v>0</v>
      </c>
    </row>
    <row r="869" spans="1:7" s="7" customFormat="1">
      <c r="A869" s="228" t="s">
        <v>750</v>
      </c>
      <c r="B869" s="226">
        <v>1</v>
      </c>
      <c r="C869" s="223">
        <f t="shared" si="39"/>
        <v>5.014290728576443E-5</v>
      </c>
      <c r="D869" s="217">
        <v>1</v>
      </c>
      <c r="E869" s="223">
        <f t="shared" si="40"/>
        <v>1.4827995255041519E-4</v>
      </c>
      <c r="F869" s="218">
        <v>0</v>
      </c>
      <c r="G869" s="224">
        <f t="shared" si="41"/>
        <v>0</v>
      </c>
    </row>
    <row r="870" spans="1:7" s="7" customFormat="1">
      <c r="A870" s="228" t="s">
        <v>955</v>
      </c>
      <c r="B870" s="226">
        <v>1</v>
      </c>
      <c r="C870" s="223">
        <f t="shared" si="39"/>
        <v>5.014290728576443E-5</v>
      </c>
      <c r="D870" s="217">
        <v>1</v>
      </c>
      <c r="E870" s="223">
        <f t="shared" si="40"/>
        <v>1.4827995255041519E-4</v>
      </c>
      <c r="F870" s="218">
        <v>0</v>
      </c>
      <c r="G870" s="224">
        <f t="shared" si="41"/>
        <v>0</v>
      </c>
    </row>
    <row r="871" spans="1:7" s="7" customFormat="1">
      <c r="A871" s="228" t="s">
        <v>954</v>
      </c>
      <c r="B871" s="226">
        <v>1</v>
      </c>
      <c r="C871" s="223">
        <f t="shared" si="39"/>
        <v>5.014290728576443E-5</v>
      </c>
      <c r="D871" s="217">
        <v>1</v>
      </c>
      <c r="E871" s="223">
        <f t="shared" si="40"/>
        <v>1.4827995255041519E-4</v>
      </c>
      <c r="F871" s="218">
        <v>0</v>
      </c>
      <c r="G871" s="224">
        <f t="shared" si="41"/>
        <v>0</v>
      </c>
    </row>
    <row r="872" spans="1:7" s="7" customFormat="1">
      <c r="A872" s="228" t="s">
        <v>748</v>
      </c>
      <c r="B872" s="226">
        <v>1</v>
      </c>
      <c r="C872" s="223">
        <f t="shared" si="39"/>
        <v>5.014290728576443E-5</v>
      </c>
      <c r="D872" s="217">
        <v>1</v>
      </c>
      <c r="E872" s="223">
        <f t="shared" si="40"/>
        <v>1.4827995255041519E-4</v>
      </c>
      <c r="F872" s="218">
        <v>0</v>
      </c>
      <c r="G872" s="224">
        <f t="shared" si="41"/>
        <v>0</v>
      </c>
    </row>
    <row r="873" spans="1:7" s="7" customFormat="1">
      <c r="A873" s="228" t="s">
        <v>318</v>
      </c>
      <c r="B873" s="226">
        <v>1</v>
      </c>
      <c r="C873" s="223">
        <f t="shared" si="39"/>
        <v>5.014290728576443E-5</v>
      </c>
      <c r="D873" s="217">
        <v>1</v>
      </c>
      <c r="E873" s="223">
        <f t="shared" si="40"/>
        <v>1.4827995255041519E-4</v>
      </c>
      <c r="F873" s="218">
        <v>0</v>
      </c>
      <c r="G873" s="224">
        <f t="shared" si="41"/>
        <v>0</v>
      </c>
    </row>
    <row r="874" spans="1:7" s="7" customFormat="1">
      <c r="A874" s="228" t="s">
        <v>325</v>
      </c>
      <c r="B874" s="226">
        <v>1</v>
      </c>
      <c r="C874" s="223">
        <f t="shared" si="39"/>
        <v>5.014290728576443E-5</v>
      </c>
      <c r="D874" s="217">
        <v>1</v>
      </c>
      <c r="E874" s="223">
        <f t="shared" si="40"/>
        <v>1.4827995255041519E-4</v>
      </c>
      <c r="F874" s="218">
        <v>0</v>
      </c>
      <c r="G874" s="224">
        <f t="shared" si="41"/>
        <v>0</v>
      </c>
    </row>
    <row r="875" spans="1:7" s="7" customFormat="1">
      <c r="A875" s="228" t="s">
        <v>353</v>
      </c>
      <c r="B875" s="226">
        <v>1</v>
      </c>
      <c r="C875" s="223">
        <f t="shared" si="39"/>
        <v>5.014290728576443E-5</v>
      </c>
      <c r="D875" s="217">
        <v>1</v>
      </c>
      <c r="E875" s="223">
        <f t="shared" si="40"/>
        <v>1.4827995255041519E-4</v>
      </c>
      <c r="F875" s="218">
        <v>0</v>
      </c>
      <c r="G875" s="224">
        <f t="shared" si="41"/>
        <v>0</v>
      </c>
    </row>
    <row r="876" spans="1:7" s="7" customFormat="1">
      <c r="A876" s="228" t="s">
        <v>1074</v>
      </c>
      <c r="B876" s="226">
        <v>1</v>
      </c>
      <c r="C876" s="223">
        <f t="shared" si="39"/>
        <v>5.014290728576443E-5</v>
      </c>
      <c r="D876" s="217">
        <v>0</v>
      </c>
      <c r="E876" s="223">
        <f t="shared" si="40"/>
        <v>0</v>
      </c>
      <c r="F876" s="218">
        <v>0</v>
      </c>
      <c r="G876" s="224">
        <f t="shared" si="41"/>
        <v>0</v>
      </c>
    </row>
    <row r="877" spans="1:7" s="7" customFormat="1">
      <c r="A877" s="228" t="s">
        <v>20</v>
      </c>
      <c r="B877" s="226">
        <v>1</v>
      </c>
      <c r="C877" s="223">
        <f t="shared" si="39"/>
        <v>5.014290728576443E-5</v>
      </c>
      <c r="D877" s="217">
        <v>0</v>
      </c>
      <c r="E877" s="223">
        <f t="shared" si="40"/>
        <v>0</v>
      </c>
      <c r="F877" s="218">
        <v>0</v>
      </c>
      <c r="G877" s="224">
        <f t="shared" si="41"/>
        <v>0</v>
      </c>
    </row>
    <row r="878" spans="1:7" s="7" customFormat="1">
      <c r="A878" s="228" t="s">
        <v>1072</v>
      </c>
      <c r="B878" s="226">
        <v>1</v>
      </c>
      <c r="C878" s="223">
        <f t="shared" si="39"/>
        <v>5.014290728576443E-5</v>
      </c>
      <c r="D878" s="217">
        <v>0</v>
      </c>
      <c r="E878" s="223">
        <f t="shared" si="40"/>
        <v>0</v>
      </c>
      <c r="F878" s="218">
        <v>0</v>
      </c>
      <c r="G878" s="224">
        <f t="shared" si="41"/>
        <v>0</v>
      </c>
    </row>
    <row r="879" spans="1:7" s="7" customFormat="1">
      <c r="A879" s="228" t="s">
        <v>1070</v>
      </c>
      <c r="B879" s="226">
        <v>1</v>
      </c>
      <c r="C879" s="223">
        <f t="shared" si="39"/>
        <v>5.014290728576443E-5</v>
      </c>
      <c r="D879" s="217">
        <v>0</v>
      </c>
      <c r="E879" s="223">
        <f t="shared" si="40"/>
        <v>0</v>
      </c>
      <c r="F879" s="218">
        <v>0</v>
      </c>
      <c r="G879" s="224">
        <f t="shared" si="41"/>
        <v>0</v>
      </c>
    </row>
    <row r="880" spans="1:7" s="7" customFormat="1">
      <c r="A880" s="228" t="s">
        <v>787</v>
      </c>
      <c r="B880" s="226">
        <v>1</v>
      </c>
      <c r="C880" s="223">
        <f t="shared" si="39"/>
        <v>5.014290728576443E-5</v>
      </c>
      <c r="D880" s="217">
        <v>0</v>
      </c>
      <c r="E880" s="223">
        <f t="shared" si="40"/>
        <v>0</v>
      </c>
      <c r="F880" s="218">
        <v>0</v>
      </c>
      <c r="G880" s="224">
        <f t="shared" si="41"/>
        <v>0</v>
      </c>
    </row>
    <row r="881" spans="1:7" s="7" customFormat="1">
      <c r="A881" s="228" t="s">
        <v>1069</v>
      </c>
      <c r="B881" s="226">
        <v>1</v>
      </c>
      <c r="C881" s="223">
        <f t="shared" si="39"/>
        <v>5.014290728576443E-5</v>
      </c>
      <c r="D881" s="217">
        <v>0</v>
      </c>
      <c r="E881" s="223">
        <f t="shared" si="40"/>
        <v>0</v>
      </c>
      <c r="F881" s="218">
        <v>0</v>
      </c>
      <c r="G881" s="224">
        <f t="shared" si="41"/>
        <v>0</v>
      </c>
    </row>
    <row r="882" spans="1:7" s="7" customFormat="1">
      <c r="A882" s="228" t="s">
        <v>1068</v>
      </c>
      <c r="B882" s="226">
        <v>1</v>
      </c>
      <c r="C882" s="223">
        <f t="shared" si="39"/>
        <v>5.014290728576443E-5</v>
      </c>
      <c r="D882" s="217">
        <v>0</v>
      </c>
      <c r="E882" s="223">
        <f t="shared" si="40"/>
        <v>0</v>
      </c>
      <c r="F882" s="218">
        <v>0</v>
      </c>
      <c r="G882" s="224">
        <f t="shared" si="41"/>
        <v>0</v>
      </c>
    </row>
    <row r="883" spans="1:7" s="7" customFormat="1">
      <c r="A883" s="228" t="s">
        <v>377</v>
      </c>
      <c r="B883" s="226">
        <v>1</v>
      </c>
      <c r="C883" s="223">
        <f t="shared" si="39"/>
        <v>5.014290728576443E-5</v>
      </c>
      <c r="D883" s="217">
        <v>0</v>
      </c>
      <c r="E883" s="223">
        <f t="shared" si="40"/>
        <v>0</v>
      </c>
      <c r="F883" s="218">
        <v>0</v>
      </c>
      <c r="G883" s="224">
        <f t="shared" si="41"/>
        <v>0</v>
      </c>
    </row>
    <row r="884" spans="1:7" s="7" customFormat="1">
      <c r="A884" s="228" t="s">
        <v>379</v>
      </c>
      <c r="B884" s="226">
        <v>1</v>
      </c>
      <c r="C884" s="223">
        <f t="shared" si="39"/>
        <v>5.014290728576443E-5</v>
      </c>
      <c r="D884" s="217">
        <v>0</v>
      </c>
      <c r="E884" s="223">
        <f t="shared" si="40"/>
        <v>0</v>
      </c>
      <c r="F884" s="218">
        <v>0</v>
      </c>
      <c r="G884" s="224">
        <f t="shared" si="41"/>
        <v>0</v>
      </c>
    </row>
    <row r="885" spans="1:7" s="7" customFormat="1">
      <c r="A885" s="228" t="s">
        <v>38</v>
      </c>
      <c r="B885" s="226">
        <v>1</v>
      </c>
      <c r="C885" s="223">
        <f t="shared" si="39"/>
        <v>5.014290728576443E-5</v>
      </c>
      <c r="D885" s="217">
        <v>0</v>
      </c>
      <c r="E885" s="223">
        <f t="shared" si="40"/>
        <v>0</v>
      </c>
      <c r="F885" s="218">
        <v>0</v>
      </c>
      <c r="G885" s="224">
        <f t="shared" si="41"/>
        <v>0</v>
      </c>
    </row>
    <row r="886" spans="1:7" s="7" customFormat="1">
      <c r="A886" s="228" t="s">
        <v>381</v>
      </c>
      <c r="B886" s="226">
        <v>1</v>
      </c>
      <c r="C886" s="223">
        <f t="shared" si="39"/>
        <v>5.014290728576443E-5</v>
      </c>
      <c r="D886" s="217">
        <v>0</v>
      </c>
      <c r="E886" s="223">
        <f t="shared" si="40"/>
        <v>0</v>
      </c>
      <c r="F886" s="218">
        <v>0</v>
      </c>
      <c r="G886" s="224">
        <f t="shared" si="41"/>
        <v>0</v>
      </c>
    </row>
    <row r="887" spans="1:7" s="7" customFormat="1">
      <c r="A887" s="228" t="s">
        <v>383</v>
      </c>
      <c r="B887" s="226">
        <v>1</v>
      </c>
      <c r="C887" s="223">
        <f t="shared" si="39"/>
        <v>5.014290728576443E-5</v>
      </c>
      <c r="D887" s="217">
        <v>0</v>
      </c>
      <c r="E887" s="223">
        <f t="shared" si="40"/>
        <v>0</v>
      </c>
      <c r="F887" s="218">
        <v>0</v>
      </c>
      <c r="G887" s="224">
        <f t="shared" si="41"/>
        <v>0</v>
      </c>
    </row>
    <row r="888" spans="1:7" s="7" customFormat="1">
      <c r="A888" s="228" t="s">
        <v>41</v>
      </c>
      <c r="B888" s="226">
        <v>1</v>
      </c>
      <c r="C888" s="223">
        <f t="shared" si="39"/>
        <v>5.014290728576443E-5</v>
      </c>
      <c r="D888" s="217">
        <v>0</v>
      </c>
      <c r="E888" s="223">
        <f t="shared" si="40"/>
        <v>0</v>
      </c>
      <c r="F888" s="218">
        <v>0</v>
      </c>
      <c r="G888" s="224">
        <f t="shared" si="41"/>
        <v>0</v>
      </c>
    </row>
    <row r="889" spans="1:7" s="7" customFormat="1">
      <c r="A889" s="228" t="s">
        <v>1067</v>
      </c>
      <c r="B889" s="226">
        <v>1</v>
      </c>
      <c r="C889" s="223">
        <f t="shared" si="39"/>
        <v>5.014290728576443E-5</v>
      </c>
      <c r="D889" s="217">
        <v>0</v>
      </c>
      <c r="E889" s="223">
        <f t="shared" si="40"/>
        <v>0</v>
      </c>
      <c r="F889" s="218">
        <v>0</v>
      </c>
      <c r="G889" s="224">
        <f t="shared" si="41"/>
        <v>0</v>
      </c>
    </row>
    <row r="890" spans="1:7" s="7" customFormat="1">
      <c r="A890" s="228" t="s">
        <v>831</v>
      </c>
      <c r="B890" s="226">
        <v>1</v>
      </c>
      <c r="C890" s="223">
        <f t="shared" si="39"/>
        <v>5.014290728576443E-5</v>
      </c>
      <c r="D890" s="217">
        <v>0</v>
      </c>
      <c r="E890" s="223">
        <f t="shared" si="40"/>
        <v>0</v>
      </c>
      <c r="F890" s="218">
        <v>0</v>
      </c>
      <c r="G890" s="224">
        <f t="shared" si="41"/>
        <v>0</v>
      </c>
    </row>
    <row r="891" spans="1:7" s="7" customFormat="1">
      <c r="A891" s="228" t="s">
        <v>1066</v>
      </c>
      <c r="B891" s="226">
        <v>1</v>
      </c>
      <c r="C891" s="223">
        <f t="shared" si="39"/>
        <v>5.014290728576443E-5</v>
      </c>
      <c r="D891" s="217">
        <v>0</v>
      </c>
      <c r="E891" s="223">
        <f t="shared" si="40"/>
        <v>0</v>
      </c>
      <c r="F891" s="218">
        <v>0</v>
      </c>
      <c r="G891" s="224">
        <f t="shared" si="41"/>
        <v>0</v>
      </c>
    </row>
    <row r="892" spans="1:7" s="7" customFormat="1">
      <c r="A892" s="228" t="s">
        <v>1065</v>
      </c>
      <c r="B892" s="226">
        <v>1</v>
      </c>
      <c r="C892" s="223">
        <f t="shared" si="39"/>
        <v>5.014290728576443E-5</v>
      </c>
      <c r="D892" s="217">
        <v>0</v>
      </c>
      <c r="E892" s="223">
        <f t="shared" si="40"/>
        <v>0</v>
      </c>
      <c r="F892" s="218">
        <v>0</v>
      </c>
      <c r="G892" s="224">
        <f t="shared" si="41"/>
        <v>0</v>
      </c>
    </row>
    <row r="893" spans="1:7" s="7" customFormat="1">
      <c r="A893" s="228" t="s">
        <v>830</v>
      </c>
      <c r="B893" s="226">
        <v>1</v>
      </c>
      <c r="C893" s="223">
        <f t="shared" si="39"/>
        <v>5.014290728576443E-5</v>
      </c>
      <c r="D893" s="217">
        <v>0</v>
      </c>
      <c r="E893" s="223">
        <f t="shared" si="40"/>
        <v>0</v>
      </c>
      <c r="F893" s="218">
        <v>0</v>
      </c>
      <c r="G893" s="224">
        <f t="shared" si="41"/>
        <v>0</v>
      </c>
    </row>
    <row r="894" spans="1:7" s="7" customFormat="1">
      <c r="A894" s="228" t="s">
        <v>1064</v>
      </c>
      <c r="B894" s="226">
        <v>1</v>
      </c>
      <c r="C894" s="223">
        <f t="shared" si="39"/>
        <v>5.014290728576443E-5</v>
      </c>
      <c r="D894" s="217">
        <v>0</v>
      </c>
      <c r="E894" s="223">
        <f t="shared" si="40"/>
        <v>0</v>
      </c>
      <c r="F894" s="218">
        <v>0</v>
      </c>
      <c r="G894" s="224">
        <f t="shared" si="41"/>
        <v>0</v>
      </c>
    </row>
    <row r="895" spans="1:7" s="7" customFormat="1">
      <c r="A895" s="228" t="s">
        <v>1063</v>
      </c>
      <c r="B895" s="226">
        <v>1</v>
      </c>
      <c r="C895" s="223">
        <f t="shared" si="39"/>
        <v>5.014290728576443E-5</v>
      </c>
      <c r="D895" s="217">
        <v>0</v>
      </c>
      <c r="E895" s="223">
        <f t="shared" si="40"/>
        <v>0</v>
      </c>
      <c r="F895" s="218">
        <v>0</v>
      </c>
      <c r="G895" s="224">
        <f t="shared" si="41"/>
        <v>0</v>
      </c>
    </row>
    <row r="896" spans="1:7" s="7" customFormat="1">
      <c r="A896" s="228" t="s">
        <v>724</v>
      </c>
      <c r="B896" s="226">
        <v>1</v>
      </c>
      <c r="C896" s="223">
        <f t="shared" si="39"/>
        <v>5.014290728576443E-5</v>
      </c>
      <c r="D896" s="217">
        <v>0</v>
      </c>
      <c r="E896" s="223">
        <f t="shared" si="40"/>
        <v>0</v>
      </c>
      <c r="F896" s="218">
        <v>0</v>
      </c>
      <c r="G896" s="224">
        <f t="shared" si="41"/>
        <v>0</v>
      </c>
    </row>
    <row r="897" spans="1:7" s="7" customFormat="1">
      <c r="A897" s="228" t="s">
        <v>762</v>
      </c>
      <c r="B897" s="226">
        <v>1</v>
      </c>
      <c r="C897" s="223">
        <f t="shared" si="39"/>
        <v>5.014290728576443E-5</v>
      </c>
      <c r="D897" s="217">
        <v>0</v>
      </c>
      <c r="E897" s="223">
        <f t="shared" si="40"/>
        <v>0</v>
      </c>
      <c r="F897" s="218">
        <v>0</v>
      </c>
      <c r="G897" s="224">
        <f t="shared" si="41"/>
        <v>0</v>
      </c>
    </row>
    <row r="898" spans="1:7" s="7" customFormat="1">
      <c r="A898" s="228" t="s">
        <v>1061</v>
      </c>
      <c r="B898" s="226">
        <v>1</v>
      </c>
      <c r="C898" s="223">
        <f t="shared" si="39"/>
        <v>5.014290728576443E-5</v>
      </c>
      <c r="D898" s="217">
        <v>0</v>
      </c>
      <c r="E898" s="223">
        <f t="shared" si="40"/>
        <v>0</v>
      </c>
      <c r="F898" s="218">
        <v>0</v>
      </c>
      <c r="G898" s="224">
        <f t="shared" si="41"/>
        <v>0</v>
      </c>
    </row>
    <row r="899" spans="1:7" s="7" customFormat="1">
      <c r="A899" s="228" t="s">
        <v>396</v>
      </c>
      <c r="B899" s="226">
        <v>1</v>
      </c>
      <c r="C899" s="223">
        <f t="shared" si="39"/>
        <v>5.014290728576443E-5</v>
      </c>
      <c r="D899" s="217">
        <v>0</v>
      </c>
      <c r="E899" s="223">
        <f t="shared" si="40"/>
        <v>0</v>
      </c>
      <c r="F899" s="218">
        <v>0</v>
      </c>
      <c r="G899" s="224">
        <f t="shared" si="41"/>
        <v>0</v>
      </c>
    </row>
    <row r="900" spans="1:7" s="7" customFormat="1">
      <c r="A900" s="228" t="s">
        <v>399</v>
      </c>
      <c r="B900" s="226">
        <v>1</v>
      </c>
      <c r="C900" s="223">
        <f t="shared" si="39"/>
        <v>5.014290728576443E-5</v>
      </c>
      <c r="D900" s="217">
        <v>0</v>
      </c>
      <c r="E900" s="223">
        <f t="shared" si="40"/>
        <v>0</v>
      </c>
      <c r="F900" s="218">
        <v>0</v>
      </c>
      <c r="G900" s="224">
        <f t="shared" si="41"/>
        <v>0</v>
      </c>
    </row>
    <row r="901" spans="1:7" s="7" customFormat="1">
      <c r="A901" s="228" t="s">
        <v>828</v>
      </c>
      <c r="B901" s="226">
        <v>1</v>
      </c>
      <c r="C901" s="223">
        <f t="shared" ref="C901:C964" si="42">B901/$B$1041</f>
        <v>5.014290728576443E-5</v>
      </c>
      <c r="D901" s="217">
        <v>0</v>
      </c>
      <c r="E901" s="223">
        <f t="shared" ref="E901:E964" si="43">D901/$D$1041</f>
        <v>0</v>
      </c>
      <c r="F901" s="218">
        <v>0</v>
      </c>
      <c r="G901" s="224">
        <f t="shared" ref="G901:G964" si="44">F901/$F$1041</f>
        <v>0</v>
      </c>
    </row>
    <row r="902" spans="1:7" s="7" customFormat="1">
      <c r="A902" s="228" t="s">
        <v>827</v>
      </c>
      <c r="B902" s="226">
        <v>1</v>
      </c>
      <c r="C902" s="223">
        <f t="shared" si="42"/>
        <v>5.014290728576443E-5</v>
      </c>
      <c r="D902" s="217">
        <v>0</v>
      </c>
      <c r="E902" s="223">
        <f t="shared" si="43"/>
        <v>0</v>
      </c>
      <c r="F902" s="218">
        <v>0</v>
      </c>
      <c r="G902" s="224">
        <f t="shared" si="44"/>
        <v>0</v>
      </c>
    </row>
    <row r="903" spans="1:7" s="7" customFormat="1">
      <c r="A903" s="228" t="s">
        <v>826</v>
      </c>
      <c r="B903" s="226">
        <v>1</v>
      </c>
      <c r="C903" s="223">
        <f t="shared" si="42"/>
        <v>5.014290728576443E-5</v>
      </c>
      <c r="D903" s="217">
        <v>0</v>
      </c>
      <c r="E903" s="223">
        <f t="shared" si="43"/>
        <v>0</v>
      </c>
      <c r="F903" s="218">
        <v>0</v>
      </c>
      <c r="G903" s="224">
        <f t="shared" si="44"/>
        <v>0</v>
      </c>
    </row>
    <row r="904" spans="1:7" s="7" customFormat="1">
      <c r="A904" s="228" t="s">
        <v>410</v>
      </c>
      <c r="B904" s="226">
        <v>1</v>
      </c>
      <c r="C904" s="223">
        <f t="shared" si="42"/>
        <v>5.014290728576443E-5</v>
      </c>
      <c r="D904" s="217">
        <v>0</v>
      </c>
      <c r="E904" s="223">
        <f t="shared" si="43"/>
        <v>0</v>
      </c>
      <c r="F904" s="218">
        <v>0</v>
      </c>
      <c r="G904" s="224">
        <f t="shared" si="44"/>
        <v>0</v>
      </c>
    </row>
    <row r="905" spans="1:7" s="7" customFormat="1">
      <c r="A905" s="228" t="s">
        <v>825</v>
      </c>
      <c r="B905" s="226">
        <v>1</v>
      </c>
      <c r="C905" s="223">
        <f t="shared" si="42"/>
        <v>5.014290728576443E-5</v>
      </c>
      <c r="D905" s="217">
        <v>0</v>
      </c>
      <c r="E905" s="223">
        <f t="shared" si="43"/>
        <v>0</v>
      </c>
      <c r="F905" s="218">
        <v>0</v>
      </c>
      <c r="G905" s="224">
        <f t="shared" si="44"/>
        <v>0</v>
      </c>
    </row>
    <row r="906" spans="1:7" s="7" customFormat="1">
      <c r="A906" s="228" t="s">
        <v>414</v>
      </c>
      <c r="B906" s="226">
        <v>1</v>
      </c>
      <c r="C906" s="223">
        <f t="shared" si="42"/>
        <v>5.014290728576443E-5</v>
      </c>
      <c r="D906" s="217">
        <v>0</v>
      </c>
      <c r="E906" s="223">
        <f t="shared" si="43"/>
        <v>0</v>
      </c>
      <c r="F906" s="218">
        <v>0</v>
      </c>
      <c r="G906" s="224">
        <f t="shared" si="44"/>
        <v>0</v>
      </c>
    </row>
    <row r="907" spans="1:7" s="7" customFormat="1">
      <c r="A907" s="228" t="s">
        <v>416</v>
      </c>
      <c r="B907" s="226">
        <v>1</v>
      </c>
      <c r="C907" s="223">
        <f t="shared" si="42"/>
        <v>5.014290728576443E-5</v>
      </c>
      <c r="D907" s="217">
        <v>0</v>
      </c>
      <c r="E907" s="223">
        <f t="shared" si="43"/>
        <v>0</v>
      </c>
      <c r="F907" s="218">
        <v>0</v>
      </c>
      <c r="G907" s="224">
        <f t="shared" si="44"/>
        <v>0</v>
      </c>
    </row>
    <row r="908" spans="1:7" s="7" customFormat="1">
      <c r="A908" s="228" t="s">
        <v>1059</v>
      </c>
      <c r="B908" s="226">
        <v>1</v>
      </c>
      <c r="C908" s="223">
        <f t="shared" si="42"/>
        <v>5.014290728576443E-5</v>
      </c>
      <c r="D908" s="217">
        <v>0</v>
      </c>
      <c r="E908" s="223">
        <f t="shared" si="43"/>
        <v>0</v>
      </c>
      <c r="F908" s="218">
        <v>0</v>
      </c>
      <c r="G908" s="224">
        <f t="shared" si="44"/>
        <v>0</v>
      </c>
    </row>
    <row r="909" spans="1:7" s="7" customFormat="1">
      <c r="A909" s="228" t="s">
        <v>54</v>
      </c>
      <c r="B909" s="226">
        <v>1</v>
      </c>
      <c r="C909" s="223">
        <f t="shared" si="42"/>
        <v>5.014290728576443E-5</v>
      </c>
      <c r="D909" s="217">
        <v>0</v>
      </c>
      <c r="E909" s="223">
        <f t="shared" si="43"/>
        <v>0</v>
      </c>
      <c r="F909" s="218">
        <v>0</v>
      </c>
      <c r="G909" s="224">
        <f t="shared" si="44"/>
        <v>0</v>
      </c>
    </row>
    <row r="910" spans="1:7" s="7" customFormat="1">
      <c r="A910" s="228" t="s">
        <v>1055</v>
      </c>
      <c r="B910" s="226">
        <v>1</v>
      </c>
      <c r="C910" s="223">
        <f t="shared" si="42"/>
        <v>5.014290728576443E-5</v>
      </c>
      <c r="D910" s="217">
        <v>0</v>
      </c>
      <c r="E910" s="223">
        <f t="shared" si="43"/>
        <v>0</v>
      </c>
      <c r="F910" s="218">
        <v>0</v>
      </c>
      <c r="G910" s="224">
        <f t="shared" si="44"/>
        <v>0</v>
      </c>
    </row>
    <row r="911" spans="1:7" s="7" customFormat="1">
      <c r="A911" s="228" t="s">
        <v>1054</v>
      </c>
      <c r="B911" s="226">
        <v>1</v>
      </c>
      <c r="C911" s="223">
        <f t="shared" si="42"/>
        <v>5.014290728576443E-5</v>
      </c>
      <c r="D911" s="217">
        <v>0</v>
      </c>
      <c r="E911" s="223">
        <f t="shared" si="43"/>
        <v>0</v>
      </c>
      <c r="F911" s="218">
        <v>0</v>
      </c>
      <c r="G911" s="224">
        <f t="shared" si="44"/>
        <v>0</v>
      </c>
    </row>
    <row r="912" spans="1:7" s="7" customFormat="1">
      <c r="A912" s="228" t="s">
        <v>702</v>
      </c>
      <c r="B912" s="226">
        <v>1</v>
      </c>
      <c r="C912" s="223">
        <f t="shared" si="42"/>
        <v>5.014290728576443E-5</v>
      </c>
      <c r="D912" s="217">
        <v>0</v>
      </c>
      <c r="E912" s="223">
        <f t="shared" si="43"/>
        <v>0</v>
      </c>
      <c r="F912" s="218">
        <v>0</v>
      </c>
      <c r="G912" s="224">
        <f t="shared" si="44"/>
        <v>0</v>
      </c>
    </row>
    <row r="913" spans="1:7" s="7" customFormat="1">
      <c r="A913" s="228" t="s">
        <v>733</v>
      </c>
      <c r="B913" s="226">
        <v>1</v>
      </c>
      <c r="C913" s="223">
        <f t="shared" si="42"/>
        <v>5.014290728576443E-5</v>
      </c>
      <c r="D913" s="217">
        <v>0</v>
      </c>
      <c r="E913" s="223">
        <f t="shared" si="43"/>
        <v>0</v>
      </c>
      <c r="F913" s="218">
        <v>0</v>
      </c>
      <c r="G913" s="224">
        <f t="shared" si="44"/>
        <v>0</v>
      </c>
    </row>
    <row r="914" spans="1:7" s="7" customFormat="1">
      <c r="A914" s="228" t="s">
        <v>423</v>
      </c>
      <c r="B914" s="226">
        <v>1</v>
      </c>
      <c r="C914" s="223">
        <f t="shared" si="42"/>
        <v>5.014290728576443E-5</v>
      </c>
      <c r="D914" s="217">
        <v>0</v>
      </c>
      <c r="E914" s="223">
        <f t="shared" si="43"/>
        <v>0</v>
      </c>
      <c r="F914" s="218">
        <v>0</v>
      </c>
      <c r="G914" s="224">
        <f t="shared" si="44"/>
        <v>0</v>
      </c>
    </row>
    <row r="915" spans="1:7" s="7" customFormat="1">
      <c r="A915" s="228" t="s">
        <v>1052</v>
      </c>
      <c r="B915" s="226">
        <v>1</v>
      </c>
      <c r="C915" s="223">
        <f t="shared" si="42"/>
        <v>5.014290728576443E-5</v>
      </c>
      <c r="D915" s="217">
        <v>0</v>
      </c>
      <c r="E915" s="223">
        <f t="shared" si="43"/>
        <v>0</v>
      </c>
      <c r="F915" s="218">
        <v>0</v>
      </c>
      <c r="G915" s="224">
        <f t="shared" si="44"/>
        <v>0</v>
      </c>
    </row>
    <row r="916" spans="1:7" s="7" customFormat="1">
      <c r="A916" s="228" t="s">
        <v>1051</v>
      </c>
      <c r="B916" s="226">
        <v>1</v>
      </c>
      <c r="C916" s="223">
        <f t="shared" si="42"/>
        <v>5.014290728576443E-5</v>
      </c>
      <c r="D916" s="217">
        <v>0</v>
      </c>
      <c r="E916" s="223">
        <f t="shared" si="43"/>
        <v>0</v>
      </c>
      <c r="F916" s="218">
        <v>0</v>
      </c>
      <c r="G916" s="224">
        <f t="shared" si="44"/>
        <v>0</v>
      </c>
    </row>
    <row r="917" spans="1:7" s="7" customFormat="1">
      <c r="A917" s="228" t="s">
        <v>1050</v>
      </c>
      <c r="B917" s="226">
        <v>1</v>
      </c>
      <c r="C917" s="223">
        <f t="shared" si="42"/>
        <v>5.014290728576443E-5</v>
      </c>
      <c r="D917" s="217">
        <v>0</v>
      </c>
      <c r="E917" s="223">
        <f t="shared" si="43"/>
        <v>0</v>
      </c>
      <c r="F917" s="218">
        <v>0</v>
      </c>
      <c r="G917" s="224">
        <f t="shared" si="44"/>
        <v>0</v>
      </c>
    </row>
    <row r="918" spans="1:7" s="7" customFormat="1">
      <c r="A918" s="228" t="s">
        <v>1049</v>
      </c>
      <c r="B918" s="226">
        <v>1</v>
      </c>
      <c r="C918" s="223">
        <f t="shared" si="42"/>
        <v>5.014290728576443E-5</v>
      </c>
      <c r="D918" s="217">
        <v>0</v>
      </c>
      <c r="E918" s="223">
        <f t="shared" si="43"/>
        <v>0</v>
      </c>
      <c r="F918" s="218">
        <v>0</v>
      </c>
      <c r="G918" s="224">
        <f t="shared" si="44"/>
        <v>0</v>
      </c>
    </row>
    <row r="919" spans="1:7" s="7" customFormat="1">
      <c r="A919" s="228" t="s">
        <v>1048</v>
      </c>
      <c r="B919" s="226">
        <v>1</v>
      </c>
      <c r="C919" s="223">
        <f t="shared" si="42"/>
        <v>5.014290728576443E-5</v>
      </c>
      <c r="D919" s="217">
        <v>0</v>
      </c>
      <c r="E919" s="223">
        <f t="shared" si="43"/>
        <v>0</v>
      </c>
      <c r="F919" s="218">
        <v>0</v>
      </c>
      <c r="G919" s="224">
        <f t="shared" si="44"/>
        <v>0</v>
      </c>
    </row>
    <row r="920" spans="1:7" s="7" customFormat="1">
      <c r="A920" s="228" t="s">
        <v>65</v>
      </c>
      <c r="B920" s="226">
        <v>1</v>
      </c>
      <c r="C920" s="223">
        <f t="shared" si="42"/>
        <v>5.014290728576443E-5</v>
      </c>
      <c r="D920" s="217">
        <v>0</v>
      </c>
      <c r="E920" s="223">
        <f t="shared" si="43"/>
        <v>0</v>
      </c>
      <c r="F920" s="218">
        <v>0</v>
      </c>
      <c r="G920" s="224">
        <f t="shared" si="44"/>
        <v>0</v>
      </c>
    </row>
    <row r="921" spans="1:7" s="7" customFormat="1">
      <c r="A921" s="228" t="s">
        <v>1047</v>
      </c>
      <c r="B921" s="226">
        <v>1</v>
      </c>
      <c r="C921" s="223">
        <f t="shared" si="42"/>
        <v>5.014290728576443E-5</v>
      </c>
      <c r="D921" s="217">
        <v>0</v>
      </c>
      <c r="E921" s="223">
        <f t="shared" si="43"/>
        <v>0</v>
      </c>
      <c r="F921" s="218">
        <v>0</v>
      </c>
      <c r="G921" s="224">
        <f t="shared" si="44"/>
        <v>0</v>
      </c>
    </row>
    <row r="922" spans="1:7" s="7" customFormat="1">
      <c r="A922" s="228" t="s">
        <v>1045</v>
      </c>
      <c r="B922" s="226">
        <v>1</v>
      </c>
      <c r="C922" s="223">
        <f t="shared" si="42"/>
        <v>5.014290728576443E-5</v>
      </c>
      <c r="D922" s="217">
        <v>0</v>
      </c>
      <c r="E922" s="223">
        <f t="shared" si="43"/>
        <v>0</v>
      </c>
      <c r="F922" s="218">
        <v>0</v>
      </c>
      <c r="G922" s="224">
        <f t="shared" si="44"/>
        <v>0</v>
      </c>
    </row>
    <row r="923" spans="1:7" s="7" customFormat="1">
      <c r="A923" s="228" t="s">
        <v>1044</v>
      </c>
      <c r="B923" s="226">
        <v>1</v>
      </c>
      <c r="C923" s="223">
        <f t="shared" si="42"/>
        <v>5.014290728576443E-5</v>
      </c>
      <c r="D923" s="217">
        <v>0</v>
      </c>
      <c r="E923" s="223">
        <f t="shared" si="43"/>
        <v>0</v>
      </c>
      <c r="F923" s="218">
        <v>0</v>
      </c>
      <c r="G923" s="224">
        <f t="shared" si="44"/>
        <v>0</v>
      </c>
    </row>
    <row r="924" spans="1:7" s="7" customFormat="1">
      <c r="A924" s="228" t="s">
        <v>1043</v>
      </c>
      <c r="B924" s="226">
        <v>1</v>
      </c>
      <c r="C924" s="223">
        <f t="shared" si="42"/>
        <v>5.014290728576443E-5</v>
      </c>
      <c r="D924" s="217">
        <v>0</v>
      </c>
      <c r="E924" s="223">
        <f t="shared" si="43"/>
        <v>0</v>
      </c>
      <c r="F924" s="218">
        <v>0</v>
      </c>
      <c r="G924" s="224">
        <f t="shared" si="44"/>
        <v>0</v>
      </c>
    </row>
    <row r="925" spans="1:7" s="7" customFormat="1">
      <c r="A925" s="228" t="s">
        <v>430</v>
      </c>
      <c r="B925" s="226">
        <v>1</v>
      </c>
      <c r="C925" s="223">
        <f t="shared" si="42"/>
        <v>5.014290728576443E-5</v>
      </c>
      <c r="D925" s="217">
        <v>0</v>
      </c>
      <c r="E925" s="223">
        <f t="shared" si="43"/>
        <v>0</v>
      </c>
      <c r="F925" s="218">
        <v>0</v>
      </c>
      <c r="G925" s="224">
        <f t="shared" si="44"/>
        <v>0</v>
      </c>
    </row>
    <row r="926" spans="1:7" s="7" customFormat="1">
      <c r="A926" s="228" t="s">
        <v>431</v>
      </c>
      <c r="B926" s="226">
        <v>1</v>
      </c>
      <c r="C926" s="223">
        <f t="shared" si="42"/>
        <v>5.014290728576443E-5</v>
      </c>
      <c r="D926" s="217">
        <v>0</v>
      </c>
      <c r="E926" s="223">
        <f t="shared" si="43"/>
        <v>0</v>
      </c>
      <c r="F926" s="218">
        <v>0</v>
      </c>
      <c r="G926" s="224">
        <f t="shared" si="44"/>
        <v>0</v>
      </c>
    </row>
    <row r="927" spans="1:7" s="7" customFormat="1">
      <c r="A927" s="228" t="s">
        <v>1041</v>
      </c>
      <c r="B927" s="226">
        <v>1</v>
      </c>
      <c r="C927" s="223">
        <f t="shared" si="42"/>
        <v>5.014290728576443E-5</v>
      </c>
      <c r="D927" s="217">
        <v>0</v>
      </c>
      <c r="E927" s="223">
        <f t="shared" si="43"/>
        <v>0</v>
      </c>
      <c r="F927" s="218">
        <v>0</v>
      </c>
      <c r="G927" s="224">
        <f t="shared" si="44"/>
        <v>0</v>
      </c>
    </row>
    <row r="928" spans="1:7" s="7" customFormat="1">
      <c r="A928" s="228" t="s">
        <v>1040</v>
      </c>
      <c r="B928" s="226">
        <v>1</v>
      </c>
      <c r="C928" s="223">
        <f t="shared" si="42"/>
        <v>5.014290728576443E-5</v>
      </c>
      <c r="D928" s="217">
        <v>0</v>
      </c>
      <c r="E928" s="223">
        <f t="shared" si="43"/>
        <v>0</v>
      </c>
      <c r="F928" s="218">
        <v>0</v>
      </c>
      <c r="G928" s="224">
        <f t="shared" si="44"/>
        <v>0</v>
      </c>
    </row>
    <row r="929" spans="1:7" s="7" customFormat="1">
      <c r="A929" s="228" t="s">
        <v>701</v>
      </c>
      <c r="B929" s="226">
        <v>1</v>
      </c>
      <c r="C929" s="223">
        <f t="shared" si="42"/>
        <v>5.014290728576443E-5</v>
      </c>
      <c r="D929" s="217">
        <v>0</v>
      </c>
      <c r="E929" s="223">
        <f t="shared" si="43"/>
        <v>0</v>
      </c>
      <c r="F929" s="218">
        <v>0</v>
      </c>
      <c r="G929" s="224">
        <f t="shared" si="44"/>
        <v>0</v>
      </c>
    </row>
    <row r="930" spans="1:7" s="7" customFormat="1">
      <c r="A930" s="228" t="s">
        <v>782</v>
      </c>
      <c r="B930" s="226">
        <v>1</v>
      </c>
      <c r="C930" s="223">
        <f t="shared" si="42"/>
        <v>5.014290728576443E-5</v>
      </c>
      <c r="D930" s="217">
        <v>0</v>
      </c>
      <c r="E930" s="223">
        <f t="shared" si="43"/>
        <v>0</v>
      </c>
      <c r="F930" s="218">
        <v>0</v>
      </c>
      <c r="G930" s="224">
        <f t="shared" si="44"/>
        <v>0</v>
      </c>
    </row>
    <row r="931" spans="1:7" s="7" customFormat="1">
      <c r="A931" s="228" t="s">
        <v>1038</v>
      </c>
      <c r="B931" s="226">
        <v>1</v>
      </c>
      <c r="C931" s="223">
        <f t="shared" si="42"/>
        <v>5.014290728576443E-5</v>
      </c>
      <c r="D931" s="217">
        <v>0</v>
      </c>
      <c r="E931" s="223">
        <f t="shared" si="43"/>
        <v>0</v>
      </c>
      <c r="F931" s="218">
        <v>0</v>
      </c>
      <c r="G931" s="224">
        <f t="shared" si="44"/>
        <v>0</v>
      </c>
    </row>
    <row r="932" spans="1:7" s="7" customFormat="1">
      <c r="A932" s="228" t="s">
        <v>449</v>
      </c>
      <c r="B932" s="226">
        <v>1</v>
      </c>
      <c r="C932" s="223">
        <f t="shared" si="42"/>
        <v>5.014290728576443E-5</v>
      </c>
      <c r="D932" s="217">
        <v>0</v>
      </c>
      <c r="E932" s="223">
        <f t="shared" si="43"/>
        <v>0</v>
      </c>
      <c r="F932" s="218">
        <v>0</v>
      </c>
      <c r="G932" s="224">
        <f t="shared" si="44"/>
        <v>0</v>
      </c>
    </row>
    <row r="933" spans="1:7" s="7" customFormat="1">
      <c r="A933" s="228" t="s">
        <v>454</v>
      </c>
      <c r="B933" s="226">
        <v>1</v>
      </c>
      <c r="C933" s="223">
        <f t="shared" si="42"/>
        <v>5.014290728576443E-5</v>
      </c>
      <c r="D933" s="217">
        <v>0</v>
      </c>
      <c r="E933" s="223">
        <f t="shared" si="43"/>
        <v>0</v>
      </c>
      <c r="F933" s="218">
        <v>0</v>
      </c>
      <c r="G933" s="224">
        <f t="shared" si="44"/>
        <v>0</v>
      </c>
    </row>
    <row r="934" spans="1:7" s="7" customFormat="1">
      <c r="A934" s="228" t="s">
        <v>819</v>
      </c>
      <c r="B934" s="226">
        <v>1</v>
      </c>
      <c r="C934" s="223">
        <f t="shared" si="42"/>
        <v>5.014290728576443E-5</v>
      </c>
      <c r="D934" s="217">
        <v>0</v>
      </c>
      <c r="E934" s="223">
        <f t="shared" si="43"/>
        <v>0</v>
      </c>
      <c r="F934" s="218">
        <v>0</v>
      </c>
      <c r="G934" s="224">
        <f t="shared" si="44"/>
        <v>0</v>
      </c>
    </row>
    <row r="935" spans="1:7" s="7" customFormat="1">
      <c r="A935" s="228" t="s">
        <v>457</v>
      </c>
      <c r="B935" s="226">
        <v>1</v>
      </c>
      <c r="C935" s="223">
        <f t="shared" si="42"/>
        <v>5.014290728576443E-5</v>
      </c>
      <c r="D935" s="217">
        <v>0</v>
      </c>
      <c r="E935" s="223">
        <f t="shared" si="43"/>
        <v>0</v>
      </c>
      <c r="F935" s="218">
        <v>0</v>
      </c>
      <c r="G935" s="224">
        <f t="shared" si="44"/>
        <v>0</v>
      </c>
    </row>
    <row r="936" spans="1:7" s="7" customFormat="1">
      <c r="A936" s="228" t="s">
        <v>462</v>
      </c>
      <c r="B936" s="226">
        <v>1</v>
      </c>
      <c r="C936" s="223">
        <f t="shared" si="42"/>
        <v>5.014290728576443E-5</v>
      </c>
      <c r="D936" s="217">
        <v>0</v>
      </c>
      <c r="E936" s="223">
        <f t="shared" si="43"/>
        <v>0</v>
      </c>
      <c r="F936" s="218">
        <v>0</v>
      </c>
      <c r="G936" s="224">
        <f t="shared" si="44"/>
        <v>0</v>
      </c>
    </row>
    <row r="937" spans="1:7" s="7" customFormat="1">
      <c r="A937" s="228" t="s">
        <v>759</v>
      </c>
      <c r="B937" s="226">
        <v>1</v>
      </c>
      <c r="C937" s="223">
        <f t="shared" si="42"/>
        <v>5.014290728576443E-5</v>
      </c>
      <c r="D937" s="217">
        <v>0</v>
      </c>
      <c r="E937" s="223">
        <f t="shared" si="43"/>
        <v>0</v>
      </c>
      <c r="F937" s="218">
        <v>0</v>
      </c>
      <c r="G937" s="224">
        <f t="shared" si="44"/>
        <v>0</v>
      </c>
    </row>
    <row r="938" spans="1:7" s="7" customFormat="1">
      <c r="A938" s="228" t="s">
        <v>92</v>
      </c>
      <c r="B938" s="226">
        <v>1</v>
      </c>
      <c r="C938" s="223">
        <f t="shared" si="42"/>
        <v>5.014290728576443E-5</v>
      </c>
      <c r="D938" s="217">
        <v>0</v>
      </c>
      <c r="E938" s="223">
        <f t="shared" si="43"/>
        <v>0</v>
      </c>
      <c r="F938" s="218">
        <v>0</v>
      </c>
      <c r="G938" s="224">
        <f t="shared" si="44"/>
        <v>0</v>
      </c>
    </row>
    <row r="939" spans="1:7" s="7" customFormat="1">
      <c r="A939" s="228" t="s">
        <v>731</v>
      </c>
      <c r="B939" s="226">
        <v>1</v>
      </c>
      <c r="C939" s="223">
        <f t="shared" si="42"/>
        <v>5.014290728576443E-5</v>
      </c>
      <c r="D939" s="217">
        <v>0</v>
      </c>
      <c r="E939" s="223">
        <f t="shared" si="43"/>
        <v>0</v>
      </c>
      <c r="F939" s="218">
        <v>0</v>
      </c>
      <c r="G939" s="224">
        <f t="shared" si="44"/>
        <v>0</v>
      </c>
    </row>
    <row r="940" spans="1:7" s="7" customFormat="1">
      <c r="A940" s="228" t="s">
        <v>1033</v>
      </c>
      <c r="B940" s="226">
        <v>1</v>
      </c>
      <c r="C940" s="223">
        <f t="shared" si="42"/>
        <v>5.014290728576443E-5</v>
      </c>
      <c r="D940" s="217">
        <v>0</v>
      </c>
      <c r="E940" s="223">
        <f t="shared" si="43"/>
        <v>0</v>
      </c>
      <c r="F940" s="218">
        <v>0</v>
      </c>
      <c r="G940" s="224">
        <f t="shared" si="44"/>
        <v>0</v>
      </c>
    </row>
    <row r="941" spans="1:7" s="7" customFormat="1">
      <c r="A941" s="228" t="s">
        <v>1032</v>
      </c>
      <c r="B941" s="226">
        <v>1</v>
      </c>
      <c r="C941" s="223">
        <f t="shared" si="42"/>
        <v>5.014290728576443E-5</v>
      </c>
      <c r="D941" s="217">
        <v>0</v>
      </c>
      <c r="E941" s="223">
        <f t="shared" si="43"/>
        <v>0</v>
      </c>
      <c r="F941" s="218">
        <v>0</v>
      </c>
      <c r="G941" s="224">
        <f t="shared" si="44"/>
        <v>0</v>
      </c>
    </row>
    <row r="942" spans="1:7" s="7" customFormat="1">
      <c r="A942" s="228" t="s">
        <v>1030</v>
      </c>
      <c r="B942" s="226">
        <v>1</v>
      </c>
      <c r="C942" s="223">
        <f t="shared" si="42"/>
        <v>5.014290728576443E-5</v>
      </c>
      <c r="D942" s="217">
        <v>0</v>
      </c>
      <c r="E942" s="223">
        <f t="shared" si="43"/>
        <v>0</v>
      </c>
      <c r="F942" s="218">
        <v>0</v>
      </c>
      <c r="G942" s="224">
        <f t="shared" si="44"/>
        <v>0</v>
      </c>
    </row>
    <row r="943" spans="1:7" s="7" customFormat="1">
      <c r="A943" s="228" t="s">
        <v>1029</v>
      </c>
      <c r="B943" s="226">
        <v>1</v>
      </c>
      <c r="C943" s="223">
        <f t="shared" si="42"/>
        <v>5.014290728576443E-5</v>
      </c>
      <c r="D943" s="217">
        <v>0</v>
      </c>
      <c r="E943" s="223">
        <f t="shared" si="43"/>
        <v>0</v>
      </c>
      <c r="F943" s="218">
        <v>0</v>
      </c>
      <c r="G943" s="224">
        <f t="shared" si="44"/>
        <v>0</v>
      </c>
    </row>
    <row r="944" spans="1:7" s="7" customFormat="1">
      <c r="A944" s="228" t="s">
        <v>476</v>
      </c>
      <c r="B944" s="226">
        <v>1</v>
      </c>
      <c r="C944" s="223">
        <f t="shared" si="42"/>
        <v>5.014290728576443E-5</v>
      </c>
      <c r="D944" s="217">
        <v>0</v>
      </c>
      <c r="E944" s="223">
        <f t="shared" si="43"/>
        <v>0</v>
      </c>
      <c r="F944" s="218">
        <v>0</v>
      </c>
      <c r="G944" s="224">
        <f t="shared" si="44"/>
        <v>0</v>
      </c>
    </row>
    <row r="945" spans="1:7" s="7" customFormat="1">
      <c r="A945" s="228" t="s">
        <v>478</v>
      </c>
      <c r="B945" s="226">
        <v>1</v>
      </c>
      <c r="C945" s="223">
        <f t="shared" si="42"/>
        <v>5.014290728576443E-5</v>
      </c>
      <c r="D945" s="217">
        <v>0</v>
      </c>
      <c r="E945" s="223">
        <f t="shared" si="43"/>
        <v>0</v>
      </c>
      <c r="F945" s="218">
        <v>0</v>
      </c>
      <c r="G945" s="224">
        <f t="shared" si="44"/>
        <v>0</v>
      </c>
    </row>
    <row r="946" spans="1:7" s="7" customFormat="1">
      <c r="A946" s="228" t="s">
        <v>479</v>
      </c>
      <c r="B946" s="226">
        <v>1</v>
      </c>
      <c r="C946" s="223">
        <f t="shared" si="42"/>
        <v>5.014290728576443E-5</v>
      </c>
      <c r="D946" s="217">
        <v>0</v>
      </c>
      <c r="E946" s="223">
        <f t="shared" si="43"/>
        <v>0</v>
      </c>
      <c r="F946" s="218">
        <v>0</v>
      </c>
      <c r="G946" s="224">
        <f t="shared" si="44"/>
        <v>0</v>
      </c>
    </row>
    <row r="947" spans="1:7" s="7" customFormat="1">
      <c r="A947" s="228" t="s">
        <v>817</v>
      </c>
      <c r="B947" s="226">
        <v>1</v>
      </c>
      <c r="C947" s="223">
        <f t="shared" si="42"/>
        <v>5.014290728576443E-5</v>
      </c>
      <c r="D947" s="217">
        <v>0</v>
      </c>
      <c r="E947" s="223">
        <f t="shared" si="43"/>
        <v>0</v>
      </c>
      <c r="F947" s="218">
        <v>0</v>
      </c>
      <c r="G947" s="224">
        <f t="shared" si="44"/>
        <v>0</v>
      </c>
    </row>
    <row r="948" spans="1:7" s="7" customFormat="1">
      <c r="A948" s="228" t="s">
        <v>1027</v>
      </c>
      <c r="B948" s="226">
        <v>1</v>
      </c>
      <c r="C948" s="223">
        <f t="shared" si="42"/>
        <v>5.014290728576443E-5</v>
      </c>
      <c r="D948" s="217">
        <v>0</v>
      </c>
      <c r="E948" s="223">
        <f t="shared" si="43"/>
        <v>0</v>
      </c>
      <c r="F948" s="218">
        <v>0</v>
      </c>
      <c r="G948" s="224">
        <f t="shared" si="44"/>
        <v>0</v>
      </c>
    </row>
    <row r="949" spans="1:7" s="7" customFormat="1">
      <c r="A949" s="228" t="s">
        <v>743</v>
      </c>
      <c r="B949" s="226">
        <v>1</v>
      </c>
      <c r="C949" s="223">
        <f t="shared" si="42"/>
        <v>5.014290728576443E-5</v>
      </c>
      <c r="D949" s="217">
        <v>0</v>
      </c>
      <c r="E949" s="223">
        <f t="shared" si="43"/>
        <v>0</v>
      </c>
      <c r="F949" s="218">
        <v>0</v>
      </c>
      <c r="G949" s="224">
        <f t="shared" si="44"/>
        <v>0</v>
      </c>
    </row>
    <row r="950" spans="1:7" s="7" customFormat="1">
      <c r="A950" s="228" t="s">
        <v>1026</v>
      </c>
      <c r="B950" s="226">
        <v>1</v>
      </c>
      <c r="C950" s="223">
        <f t="shared" si="42"/>
        <v>5.014290728576443E-5</v>
      </c>
      <c r="D950" s="217">
        <v>0</v>
      </c>
      <c r="E950" s="223">
        <f t="shared" si="43"/>
        <v>0</v>
      </c>
      <c r="F950" s="218">
        <v>0</v>
      </c>
      <c r="G950" s="224">
        <f t="shared" si="44"/>
        <v>0</v>
      </c>
    </row>
    <row r="951" spans="1:7" s="7" customFormat="1">
      <c r="A951" s="228" t="s">
        <v>816</v>
      </c>
      <c r="B951" s="226">
        <v>1</v>
      </c>
      <c r="C951" s="223">
        <f t="shared" si="42"/>
        <v>5.014290728576443E-5</v>
      </c>
      <c r="D951" s="217">
        <v>0</v>
      </c>
      <c r="E951" s="223">
        <f t="shared" si="43"/>
        <v>0</v>
      </c>
      <c r="F951" s="218">
        <v>0</v>
      </c>
      <c r="G951" s="224">
        <f t="shared" si="44"/>
        <v>0</v>
      </c>
    </row>
    <row r="952" spans="1:7" s="7" customFormat="1">
      <c r="A952" s="228" t="s">
        <v>117</v>
      </c>
      <c r="B952" s="226">
        <v>1</v>
      </c>
      <c r="C952" s="223">
        <f t="shared" si="42"/>
        <v>5.014290728576443E-5</v>
      </c>
      <c r="D952" s="217">
        <v>0</v>
      </c>
      <c r="E952" s="223">
        <f t="shared" si="43"/>
        <v>0</v>
      </c>
      <c r="F952" s="218">
        <v>0</v>
      </c>
      <c r="G952" s="224">
        <f t="shared" si="44"/>
        <v>0</v>
      </c>
    </row>
    <row r="953" spans="1:7" s="7" customFormat="1">
      <c r="A953" s="228" t="s">
        <v>1023</v>
      </c>
      <c r="B953" s="226">
        <v>1</v>
      </c>
      <c r="C953" s="223">
        <f t="shared" si="42"/>
        <v>5.014290728576443E-5</v>
      </c>
      <c r="D953" s="217">
        <v>0</v>
      </c>
      <c r="E953" s="223">
        <f t="shared" si="43"/>
        <v>0</v>
      </c>
      <c r="F953" s="218">
        <v>0</v>
      </c>
      <c r="G953" s="224">
        <f t="shared" si="44"/>
        <v>0</v>
      </c>
    </row>
    <row r="954" spans="1:7" s="7" customFormat="1">
      <c r="A954" s="228" t="s">
        <v>1021</v>
      </c>
      <c r="B954" s="226">
        <v>1</v>
      </c>
      <c r="C954" s="223">
        <f t="shared" si="42"/>
        <v>5.014290728576443E-5</v>
      </c>
      <c r="D954" s="217">
        <v>0</v>
      </c>
      <c r="E954" s="223">
        <f t="shared" si="43"/>
        <v>0</v>
      </c>
      <c r="F954" s="218">
        <v>0</v>
      </c>
      <c r="G954" s="224">
        <f t="shared" si="44"/>
        <v>0</v>
      </c>
    </row>
    <row r="955" spans="1:7" s="7" customFormat="1">
      <c r="A955" s="228" t="s">
        <v>781</v>
      </c>
      <c r="B955" s="226">
        <v>1</v>
      </c>
      <c r="C955" s="223">
        <f t="shared" si="42"/>
        <v>5.014290728576443E-5</v>
      </c>
      <c r="D955" s="217">
        <v>0</v>
      </c>
      <c r="E955" s="223">
        <f t="shared" si="43"/>
        <v>0</v>
      </c>
      <c r="F955" s="218">
        <v>0</v>
      </c>
      <c r="G955" s="224">
        <f t="shared" si="44"/>
        <v>0</v>
      </c>
    </row>
    <row r="956" spans="1:7" s="7" customFormat="1">
      <c r="A956" s="228" t="s">
        <v>486</v>
      </c>
      <c r="B956" s="226">
        <v>1</v>
      </c>
      <c r="C956" s="223">
        <f t="shared" si="42"/>
        <v>5.014290728576443E-5</v>
      </c>
      <c r="D956" s="217">
        <v>0</v>
      </c>
      <c r="E956" s="223">
        <f t="shared" si="43"/>
        <v>0</v>
      </c>
      <c r="F956" s="218">
        <v>0</v>
      </c>
      <c r="G956" s="224">
        <f t="shared" si="44"/>
        <v>0</v>
      </c>
    </row>
    <row r="957" spans="1:7" s="7" customFormat="1">
      <c r="A957" s="228" t="s">
        <v>126</v>
      </c>
      <c r="B957" s="226">
        <v>1</v>
      </c>
      <c r="C957" s="223">
        <f t="shared" si="42"/>
        <v>5.014290728576443E-5</v>
      </c>
      <c r="D957" s="217">
        <v>0</v>
      </c>
      <c r="E957" s="223">
        <f t="shared" si="43"/>
        <v>0</v>
      </c>
      <c r="F957" s="218">
        <v>0</v>
      </c>
      <c r="G957" s="224">
        <f t="shared" si="44"/>
        <v>0</v>
      </c>
    </row>
    <row r="958" spans="1:7" s="7" customFormat="1">
      <c r="A958" s="228" t="s">
        <v>1017</v>
      </c>
      <c r="B958" s="226">
        <v>1</v>
      </c>
      <c r="C958" s="223">
        <f t="shared" si="42"/>
        <v>5.014290728576443E-5</v>
      </c>
      <c r="D958" s="217">
        <v>0</v>
      </c>
      <c r="E958" s="223">
        <f t="shared" si="43"/>
        <v>0</v>
      </c>
      <c r="F958" s="218">
        <v>0</v>
      </c>
      <c r="G958" s="224">
        <f t="shared" si="44"/>
        <v>0</v>
      </c>
    </row>
    <row r="959" spans="1:7" s="7" customFormat="1">
      <c r="A959" s="228" t="s">
        <v>1016</v>
      </c>
      <c r="B959" s="226">
        <v>1</v>
      </c>
      <c r="C959" s="223">
        <f t="shared" si="42"/>
        <v>5.014290728576443E-5</v>
      </c>
      <c r="D959" s="217">
        <v>0</v>
      </c>
      <c r="E959" s="223">
        <f t="shared" si="43"/>
        <v>0</v>
      </c>
      <c r="F959" s="218">
        <v>0</v>
      </c>
      <c r="G959" s="224">
        <f t="shared" si="44"/>
        <v>0</v>
      </c>
    </row>
    <row r="960" spans="1:7" s="7" customFormat="1">
      <c r="A960" s="228" t="s">
        <v>719</v>
      </c>
      <c r="B960" s="226">
        <v>1</v>
      </c>
      <c r="C960" s="223">
        <f t="shared" si="42"/>
        <v>5.014290728576443E-5</v>
      </c>
      <c r="D960" s="217">
        <v>0</v>
      </c>
      <c r="E960" s="223">
        <f t="shared" si="43"/>
        <v>0</v>
      </c>
      <c r="F960" s="218">
        <v>0</v>
      </c>
      <c r="G960" s="224">
        <f t="shared" si="44"/>
        <v>0</v>
      </c>
    </row>
    <row r="961" spans="1:7" s="7" customFormat="1">
      <c r="A961" s="228" t="s">
        <v>1014</v>
      </c>
      <c r="B961" s="226">
        <v>1</v>
      </c>
      <c r="C961" s="223">
        <f t="shared" si="42"/>
        <v>5.014290728576443E-5</v>
      </c>
      <c r="D961" s="217">
        <v>0</v>
      </c>
      <c r="E961" s="223">
        <f t="shared" si="43"/>
        <v>0</v>
      </c>
      <c r="F961" s="218">
        <v>0</v>
      </c>
      <c r="G961" s="224">
        <f t="shared" si="44"/>
        <v>0</v>
      </c>
    </row>
    <row r="962" spans="1:7" s="7" customFormat="1">
      <c r="A962" s="228" t="s">
        <v>491</v>
      </c>
      <c r="B962" s="226">
        <v>1</v>
      </c>
      <c r="C962" s="223">
        <f t="shared" si="42"/>
        <v>5.014290728576443E-5</v>
      </c>
      <c r="D962" s="217">
        <v>0</v>
      </c>
      <c r="E962" s="223">
        <f t="shared" si="43"/>
        <v>0</v>
      </c>
      <c r="F962" s="218">
        <v>0</v>
      </c>
      <c r="G962" s="224">
        <f t="shared" si="44"/>
        <v>0</v>
      </c>
    </row>
    <row r="963" spans="1:7" s="7" customFormat="1">
      <c r="A963" s="228" t="s">
        <v>813</v>
      </c>
      <c r="B963" s="226">
        <v>1</v>
      </c>
      <c r="C963" s="223">
        <f t="shared" si="42"/>
        <v>5.014290728576443E-5</v>
      </c>
      <c r="D963" s="217">
        <v>0</v>
      </c>
      <c r="E963" s="223">
        <f t="shared" si="43"/>
        <v>0</v>
      </c>
      <c r="F963" s="218">
        <v>0</v>
      </c>
      <c r="G963" s="224">
        <f t="shared" si="44"/>
        <v>0</v>
      </c>
    </row>
    <row r="964" spans="1:7" s="7" customFormat="1">
      <c r="A964" s="228" t="s">
        <v>1013</v>
      </c>
      <c r="B964" s="226">
        <v>1</v>
      </c>
      <c r="C964" s="223">
        <f t="shared" si="42"/>
        <v>5.014290728576443E-5</v>
      </c>
      <c r="D964" s="217">
        <v>0</v>
      </c>
      <c r="E964" s="223">
        <f t="shared" si="43"/>
        <v>0</v>
      </c>
      <c r="F964" s="218">
        <v>0</v>
      </c>
      <c r="G964" s="224">
        <f t="shared" si="44"/>
        <v>0</v>
      </c>
    </row>
    <row r="965" spans="1:7" s="7" customFormat="1">
      <c r="A965" s="228" t="s">
        <v>1011</v>
      </c>
      <c r="B965" s="226">
        <v>1</v>
      </c>
      <c r="C965" s="223">
        <f t="shared" ref="C965:C1028" si="45">B965/$B$1041</f>
        <v>5.014290728576443E-5</v>
      </c>
      <c r="D965" s="217">
        <v>0</v>
      </c>
      <c r="E965" s="223">
        <f t="shared" ref="E965:E1028" si="46">D965/$D$1041</f>
        <v>0</v>
      </c>
      <c r="F965" s="218">
        <v>0</v>
      </c>
      <c r="G965" s="224">
        <f t="shared" ref="G965:G1028" si="47">F965/$F$1041</f>
        <v>0</v>
      </c>
    </row>
    <row r="966" spans="1:7" s="7" customFormat="1">
      <c r="A966" s="228" t="s">
        <v>780</v>
      </c>
      <c r="B966" s="226">
        <v>1</v>
      </c>
      <c r="C966" s="223">
        <f t="shared" si="45"/>
        <v>5.014290728576443E-5</v>
      </c>
      <c r="D966" s="217">
        <v>0</v>
      </c>
      <c r="E966" s="223">
        <f t="shared" si="46"/>
        <v>0</v>
      </c>
      <c r="F966" s="218">
        <v>0</v>
      </c>
      <c r="G966" s="224">
        <f t="shared" si="47"/>
        <v>0</v>
      </c>
    </row>
    <row r="967" spans="1:7" s="7" customFormat="1">
      <c r="A967" s="228" t="s">
        <v>1009</v>
      </c>
      <c r="B967" s="226">
        <v>1</v>
      </c>
      <c r="C967" s="223">
        <f t="shared" si="45"/>
        <v>5.014290728576443E-5</v>
      </c>
      <c r="D967" s="217">
        <v>0</v>
      </c>
      <c r="E967" s="223">
        <f t="shared" si="46"/>
        <v>0</v>
      </c>
      <c r="F967" s="218">
        <v>0</v>
      </c>
      <c r="G967" s="224">
        <f t="shared" si="47"/>
        <v>0</v>
      </c>
    </row>
    <row r="968" spans="1:7" s="7" customFormat="1">
      <c r="A968" s="228" t="s">
        <v>1008</v>
      </c>
      <c r="B968" s="226">
        <v>1</v>
      </c>
      <c r="C968" s="223">
        <f t="shared" si="45"/>
        <v>5.014290728576443E-5</v>
      </c>
      <c r="D968" s="217">
        <v>0</v>
      </c>
      <c r="E968" s="223">
        <f t="shared" si="46"/>
        <v>0</v>
      </c>
      <c r="F968" s="218">
        <v>0</v>
      </c>
      <c r="G968" s="224">
        <f t="shared" si="47"/>
        <v>0</v>
      </c>
    </row>
    <row r="969" spans="1:7" s="7" customFormat="1">
      <c r="A969" s="228" t="s">
        <v>811</v>
      </c>
      <c r="B969" s="226">
        <v>1</v>
      </c>
      <c r="C969" s="223">
        <f t="shared" si="45"/>
        <v>5.014290728576443E-5</v>
      </c>
      <c r="D969" s="217">
        <v>0</v>
      </c>
      <c r="E969" s="223">
        <f t="shared" si="46"/>
        <v>0</v>
      </c>
      <c r="F969" s="218">
        <v>0</v>
      </c>
      <c r="G969" s="224">
        <f t="shared" si="47"/>
        <v>0</v>
      </c>
    </row>
    <row r="970" spans="1:7" s="7" customFormat="1">
      <c r="A970" s="228" t="s">
        <v>1006</v>
      </c>
      <c r="B970" s="226">
        <v>1</v>
      </c>
      <c r="C970" s="223">
        <f t="shared" si="45"/>
        <v>5.014290728576443E-5</v>
      </c>
      <c r="D970" s="217">
        <v>0</v>
      </c>
      <c r="E970" s="223">
        <f t="shared" si="46"/>
        <v>0</v>
      </c>
      <c r="F970" s="218">
        <v>0</v>
      </c>
      <c r="G970" s="224">
        <f t="shared" si="47"/>
        <v>0</v>
      </c>
    </row>
    <row r="971" spans="1:7" s="7" customFormat="1">
      <c r="A971" s="228" t="s">
        <v>698</v>
      </c>
      <c r="B971" s="226">
        <v>1</v>
      </c>
      <c r="C971" s="223">
        <f t="shared" si="45"/>
        <v>5.014290728576443E-5</v>
      </c>
      <c r="D971" s="217">
        <v>0</v>
      </c>
      <c r="E971" s="223">
        <f t="shared" si="46"/>
        <v>0</v>
      </c>
      <c r="F971" s="218">
        <v>0</v>
      </c>
      <c r="G971" s="224">
        <f t="shared" si="47"/>
        <v>0</v>
      </c>
    </row>
    <row r="972" spans="1:7" s="7" customFormat="1">
      <c r="A972" s="228" t="s">
        <v>810</v>
      </c>
      <c r="B972" s="226">
        <v>1</v>
      </c>
      <c r="C972" s="223">
        <f t="shared" si="45"/>
        <v>5.014290728576443E-5</v>
      </c>
      <c r="D972" s="217">
        <v>0</v>
      </c>
      <c r="E972" s="223">
        <f t="shared" si="46"/>
        <v>0</v>
      </c>
      <c r="F972" s="218">
        <v>0</v>
      </c>
      <c r="G972" s="224">
        <f t="shared" si="47"/>
        <v>0</v>
      </c>
    </row>
    <row r="973" spans="1:7" s="7" customFormat="1">
      <c r="A973" s="228" t="s">
        <v>505</v>
      </c>
      <c r="B973" s="226">
        <v>1</v>
      </c>
      <c r="C973" s="223">
        <f t="shared" si="45"/>
        <v>5.014290728576443E-5</v>
      </c>
      <c r="D973" s="217">
        <v>0</v>
      </c>
      <c r="E973" s="223">
        <f t="shared" si="46"/>
        <v>0</v>
      </c>
      <c r="F973" s="218">
        <v>0</v>
      </c>
      <c r="G973" s="224">
        <f t="shared" si="47"/>
        <v>0</v>
      </c>
    </row>
    <row r="974" spans="1:7" s="7" customFormat="1">
      <c r="A974" s="228" t="s">
        <v>1005</v>
      </c>
      <c r="B974" s="226">
        <v>1</v>
      </c>
      <c r="C974" s="223">
        <f t="shared" si="45"/>
        <v>5.014290728576443E-5</v>
      </c>
      <c r="D974" s="217">
        <v>0</v>
      </c>
      <c r="E974" s="223">
        <f t="shared" si="46"/>
        <v>0</v>
      </c>
      <c r="F974" s="218">
        <v>0</v>
      </c>
      <c r="G974" s="224">
        <f t="shared" si="47"/>
        <v>0</v>
      </c>
    </row>
    <row r="975" spans="1:7" s="7" customFormat="1">
      <c r="A975" s="228" t="s">
        <v>807</v>
      </c>
      <c r="B975" s="226">
        <v>1</v>
      </c>
      <c r="C975" s="223">
        <f t="shared" si="45"/>
        <v>5.014290728576443E-5</v>
      </c>
      <c r="D975" s="217">
        <v>0</v>
      </c>
      <c r="E975" s="223">
        <f t="shared" si="46"/>
        <v>0</v>
      </c>
      <c r="F975" s="218">
        <v>0</v>
      </c>
      <c r="G975" s="224">
        <f t="shared" si="47"/>
        <v>0</v>
      </c>
    </row>
    <row r="976" spans="1:7" s="7" customFormat="1">
      <c r="A976" s="228" t="s">
        <v>1004</v>
      </c>
      <c r="B976" s="226">
        <v>1</v>
      </c>
      <c r="C976" s="223">
        <f t="shared" si="45"/>
        <v>5.014290728576443E-5</v>
      </c>
      <c r="D976" s="217">
        <v>0</v>
      </c>
      <c r="E976" s="223">
        <f t="shared" si="46"/>
        <v>0</v>
      </c>
      <c r="F976" s="218">
        <v>0</v>
      </c>
      <c r="G976" s="224">
        <f t="shared" si="47"/>
        <v>0</v>
      </c>
    </row>
    <row r="977" spans="1:7" s="7" customFormat="1">
      <c r="A977" s="228" t="s">
        <v>1003</v>
      </c>
      <c r="B977" s="226">
        <v>1</v>
      </c>
      <c r="C977" s="223">
        <f t="shared" si="45"/>
        <v>5.014290728576443E-5</v>
      </c>
      <c r="D977" s="217">
        <v>0</v>
      </c>
      <c r="E977" s="223">
        <f t="shared" si="46"/>
        <v>0</v>
      </c>
      <c r="F977" s="218">
        <v>0</v>
      </c>
      <c r="G977" s="224">
        <f t="shared" si="47"/>
        <v>0</v>
      </c>
    </row>
    <row r="978" spans="1:7" s="7" customFormat="1">
      <c r="A978" s="228" t="s">
        <v>1002</v>
      </c>
      <c r="B978" s="226">
        <v>1</v>
      </c>
      <c r="C978" s="223">
        <f t="shared" si="45"/>
        <v>5.014290728576443E-5</v>
      </c>
      <c r="D978" s="217">
        <v>0</v>
      </c>
      <c r="E978" s="223">
        <f t="shared" si="46"/>
        <v>0</v>
      </c>
      <c r="F978" s="218">
        <v>0</v>
      </c>
      <c r="G978" s="224">
        <f t="shared" si="47"/>
        <v>0</v>
      </c>
    </row>
    <row r="979" spans="1:7" s="7" customFormat="1">
      <c r="A979" s="228" t="s">
        <v>1000</v>
      </c>
      <c r="B979" s="226">
        <v>1</v>
      </c>
      <c r="C979" s="223">
        <f t="shared" si="45"/>
        <v>5.014290728576443E-5</v>
      </c>
      <c r="D979" s="217">
        <v>0</v>
      </c>
      <c r="E979" s="223">
        <f t="shared" si="46"/>
        <v>0</v>
      </c>
      <c r="F979" s="218">
        <v>0</v>
      </c>
      <c r="G979" s="224">
        <f t="shared" si="47"/>
        <v>0</v>
      </c>
    </row>
    <row r="980" spans="1:7" s="7" customFormat="1">
      <c r="A980" s="228" t="s">
        <v>695</v>
      </c>
      <c r="B980" s="226">
        <v>1</v>
      </c>
      <c r="C980" s="223">
        <f t="shared" si="45"/>
        <v>5.014290728576443E-5</v>
      </c>
      <c r="D980" s="217">
        <v>0</v>
      </c>
      <c r="E980" s="223">
        <f t="shared" si="46"/>
        <v>0</v>
      </c>
      <c r="F980" s="218">
        <v>0</v>
      </c>
      <c r="G980" s="224">
        <f t="shared" si="47"/>
        <v>0</v>
      </c>
    </row>
    <row r="981" spans="1:7" s="7" customFormat="1">
      <c r="A981" s="228" t="s">
        <v>999</v>
      </c>
      <c r="B981" s="226">
        <v>1</v>
      </c>
      <c r="C981" s="223">
        <f t="shared" si="45"/>
        <v>5.014290728576443E-5</v>
      </c>
      <c r="D981" s="217">
        <v>0</v>
      </c>
      <c r="E981" s="223">
        <f t="shared" si="46"/>
        <v>0</v>
      </c>
      <c r="F981" s="218">
        <v>0</v>
      </c>
      <c r="G981" s="224">
        <f t="shared" si="47"/>
        <v>0</v>
      </c>
    </row>
    <row r="982" spans="1:7" s="7" customFormat="1">
      <c r="A982" s="228" t="s">
        <v>997</v>
      </c>
      <c r="B982" s="226">
        <v>1</v>
      </c>
      <c r="C982" s="223">
        <f t="shared" si="45"/>
        <v>5.014290728576443E-5</v>
      </c>
      <c r="D982" s="217">
        <v>0</v>
      </c>
      <c r="E982" s="223">
        <f t="shared" si="46"/>
        <v>0</v>
      </c>
      <c r="F982" s="218">
        <v>0</v>
      </c>
      <c r="G982" s="224">
        <f t="shared" si="47"/>
        <v>0</v>
      </c>
    </row>
    <row r="983" spans="1:7" s="7" customFormat="1">
      <c r="A983" s="228" t="s">
        <v>995</v>
      </c>
      <c r="B983" s="226">
        <v>1</v>
      </c>
      <c r="C983" s="223">
        <f t="shared" si="45"/>
        <v>5.014290728576443E-5</v>
      </c>
      <c r="D983" s="217">
        <v>0</v>
      </c>
      <c r="E983" s="223">
        <f t="shared" si="46"/>
        <v>0</v>
      </c>
      <c r="F983" s="218">
        <v>0</v>
      </c>
      <c r="G983" s="224">
        <f t="shared" si="47"/>
        <v>0</v>
      </c>
    </row>
    <row r="984" spans="1:7" s="7" customFormat="1">
      <c r="A984" s="228" t="s">
        <v>994</v>
      </c>
      <c r="B984" s="226">
        <v>1</v>
      </c>
      <c r="C984" s="223">
        <f t="shared" si="45"/>
        <v>5.014290728576443E-5</v>
      </c>
      <c r="D984" s="217">
        <v>0</v>
      </c>
      <c r="E984" s="223">
        <f t="shared" si="46"/>
        <v>0</v>
      </c>
      <c r="F984" s="218">
        <v>0</v>
      </c>
      <c r="G984" s="224">
        <f t="shared" si="47"/>
        <v>0</v>
      </c>
    </row>
    <row r="985" spans="1:7" s="7" customFormat="1">
      <c r="A985" s="228" t="s">
        <v>993</v>
      </c>
      <c r="B985" s="226">
        <v>1</v>
      </c>
      <c r="C985" s="223">
        <f t="shared" si="45"/>
        <v>5.014290728576443E-5</v>
      </c>
      <c r="D985" s="217">
        <v>0</v>
      </c>
      <c r="E985" s="223">
        <f t="shared" si="46"/>
        <v>0</v>
      </c>
      <c r="F985" s="218">
        <v>0</v>
      </c>
      <c r="G985" s="224">
        <f t="shared" si="47"/>
        <v>0</v>
      </c>
    </row>
    <row r="986" spans="1:7" s="7" customFormat="1">
      <c r="A986" s="228" t="s">
        <v>773</v>
      </c>
      <c r="B986" s="226">
        <v>1</v>
      </c>
      <c r="C986" s="223">
        <f t="shared" si="45"/>
        <v>5.014290728576443E-5</v>
      </c>
      <c r="D986" s="217">
        <v>0</v>
      </c>
      <c r="E986" s="223">
        <f t="shared" si="46"/>
        <v>0</v>
      </c>
      <c r="F986" s="218">
        <v>0</v>
      </c>
      <c r="G986" s="224">
        <f t="shared" si="47"/>
        <v>0</v>
      </c>
    </row>
    <row r="987" spans="1:7" s="7" customFormat="1">
      <c r="A987" s="228" t="s">
        <v>184</v>
      </c>
      <c r="B987" s="226">
        <v>1</v>
      </c>
      <c r="C987" s="223">
        <f t="shared" si="45"/>
        <v>5.014290728576443E-5</v>
      </c>
      <c r="D987" s="217">
        <v>0</v>
      </c>
      <c r="E987" s="223">
        <f t="shared" si="46"/>
        <v>0</v>
      </c>
      <c r="F987" s="218">
        <v>0</v>
      </c>
      <c r="G987" s="224">
        <f t="shared" si="47"/>
        <v>0</v>
      </c>
    </row>
    <row r="988" spans="1:7" s="7" customFormat="1">
      <c r="A988" s="228" t="s">
        <v>992</v>
      </c>
      <c r="B988" s="226">
        <v>1</v>
      </c>
      <c r="C988" s="223">
        <f t="shared" si="45"/>
        <v>5.014290728576443E-5</v>
      </c>
      <c r="D988" s="217">
        <v>0</v>
      </c>
      <c r="E988" s="223">
        <f t="shared" si="46"/>
        <v>0</v>
      </c>
      <c r="F988" s="218">
        <v>0</v>
      </c>
      <c r="G988" s="224">
        <f t="shared" si="47"/>
        <v>0</v>
      </c>
    </row>
    <row r="989" spans="1:7" s="7" customFormat="1">
      <c r="A989" s="228" t="s">
        <v>990</v>
      </c>
      <c r="B989" s="226">
        <v>1</v>
      </c>
      <c r="C989" s="223">
        <f t="shared" si="45"/>
        <v>5.014290728576443E-5</v>
      </c>
      <c r="D989" s="217">
        <v>0</v>
      </c>
      <c r="E989" s="223">
        <f t="shared" si="46"/>
        <v>0</v>
      </c>
      <c r="F989" s="218">
        <v>0</v>
      </c>
      <c r="G989" s="224">
        <f t="shared" si="47"/>
        <v>0</v>
      </c>
    </row>
    <row r="990" spans="1:7" s="7" customFormat="1">
      <c r="A990" s="228" t="s">
        <v>989</v>
      </c>
      <c r="B990" s="226">
        <v>1</v>
      </c>
      <c r="C990" s="223">
        <f t="shared" si="45"/>
        <v>5.014290728576443E-5</v>
      </c>
      <c r="D990" s="217">
        <v>0</v>
      </c>
      <c r="E990" s="223">
        <f t="shared" si="46"/>
        <v>0</v>
      </c>
      <c r="F990" s="218">
        <v>0</v>
      </c>
      <c r="G990" s="224">
        <f t="shared" si="47"/>
        <v>0</v>
      </c>
    </row>
    <row r="991" spans="1:7" s="7" customFormat="1">
      <c r="A991" s="228" t="s">
        <v>986</v>
      </c>
      <c r="B991" s="226">
        <v>1</v>
      </c>
      <c r="C991" s="223">
        <f t="shared" si="45"/>
        <v>5.014290728576443E-5</v>
      </c>
      <c r="D991" s="217">
        <v>0</v>
      </c>
      <c r="E991" s="223">
        <f t="shared" si="46"/>
        <v>0</v>
      </c>
      <c r="F991" s="218">
        <v>0</v>
      </c>
      <c r="G991" s="224">
        <f t="shared" si="47"/>
        <v>0</v>
      </c>
    </row>
    <row r="992" spans="1:7" s="7" customFormat="1">
      <c r="A992" s="228" t="s">
        <v>544</v>
      </c>
      <c r="B992" s="226">
        <v>1</v>
      </c>
      <c r="C992" s="223">
        <f t="shared" si="45"/>
        <v>5.014290728576443E-5</v>
      </c>
      <c r="D992" s="217">
        <v>0</v>
      </c>
      <c r="E992" s="223">
        <f t="shared" si="46"/>
        <v>0</v>
      </c>
      <c r="F992" s="218">
        <v>0</v>
      </c>
      <c r="G992" s="224">
        <f t="shared" si="47"/>
        <v>0</v>
      </c>
    </row>
    <row r="993" spans="1:7" s="7" customFormat="1">
      <c r="A993" s="228" t="s">
        <v>985</v>
      </c>
      <c r="B993" s="226">
        <v>1</v>
      </c>
      <c r="C993" s="223">
        <f t="shared" si="45"/>
        <v>5.014290728576443E-5</v>
      </c>
      <c r="D993" s="217">
        <v>0</v>
      </c>
      <c r="E993" s="223">
        <f t="shared" si="46"/>
        <v>0</v>
      </c>
      <c r="F993" s="218">
        <v>0</v>
      </c>
      <c r="G993" s="224">
        <f t="shared" si="47"/>
        <v>0</v>
      </c>
    </row>
    <row r="994" spans="1:7" s="7" customFormat="1">
      <c r="A994" s="228" t="s">
        <v>551</v>
      </c>
      <c r="B994" s="226">
        <v>1</v>
      </c>
      <c r="C994" s="223">
        <f t="shared" si="45"/>
        <v>5.014290728576443E-5</v>
      </c>
      <c r="D994" s="217">
        <v>0</v>
      </c>
      <c r="E994" s="223">
        <f t="shared" si="46"/>
        <v>0</v>
      </c>
      <c r="F994" s="218">
        <v>0</v>
      </c>
      <c r="G994" s="224">
        <f t="shared" si="47"/>
        <v>0</v>
      </c>
    </row>
    <row r="995" spans="1:7" s="7" customFormat="1">
      <c r="A995" s="228" t="s">
        <v>984</v>
      </c>
      <c r="B995" s="226">
        <v>1</v>
      </c>
      <c r="C995" s="223">
        <f t="shared" si="45"/>
        <v>5.014290728576443E-5</v>
      </c>
      <c r="D995" s="217">
        <v>0</v>
      </c>
      <c r="E995" s="223">
        <f t="shared" si="46"/>
        <v>0</v>
      </c>
      <c r="F995" s="218">
        <v>0</v>
      </c>
      <c r="G995" s="224">
        <f t="shared" si="47"/>
        <v>0</v>
      </c>
    </row>
    <row r="996" spans="1:7" s="7" customFormat="1">
      <c r="A996" s="228" t="s">
        <v>983</v>
      </c>
      <c r="B996" s="226">
        <v>1</v>
      </c>
      <c r="C996" s="223">
        <f t="shared" si="45"/>
        <v>5.014290728576443E-5</v>
      </c>
      <c r="D996" s="217">
        <v>0</v>
      </c>
      <c r="E996" s="223">
        <f t="shared" si="46"/>
        <v>0</v>
      </c>
      <c r="F996" s="218">
        <v>0</v>
      </c>
      <c r="G996" s="224">
        <f t="shared" si="47"/>
        <v>0</v>
      </c>
    </row>
    <row r="997" spans="1:7" s="7" customFormat="1">
      <c r="A997" s="228" t="s">
        <v>982</v>
      </c>
      <c r="B997" s="226">
        <v>1</v>
      </c>
      <c r="C997" s="223">
        <f t="shared" si="45"/>
        <v>5.014290728576443E-5</v>
      </c>
      <c r="D997" s="217">
        <v>0</v>
      </c>
      <c r="E997" s="223">
        <f t="shared" si="46"/>
        <v>0</v>
      </c>
      <c r="F997" s="218">
        <v>0</v>
      </c>
      <c r="G997" s="224">
        <f t="shared" si="47"/>
        <v>0</v>
      </c>
    </row>
    <row r="998" spans="1:7" s="7" customFormat="1">
      <c r="A998" s="228" t="s">
        <v>980</v>
      </c>
      <c r="B998" s="226">
        <v>1</v>
      </c>
      <c r="C998" s="223">
        <f t="shared" si="45"/>
        <v>5.014290728576443E-5</v>
      </c>
      <c r="D998" s="217">
        <v>0</v>
      </c>
      <c r="E998" s="223">
        <f t="shared" si="46"/>
        <v>0</v>
      </c>
      <c r="F998" s="218">
        <v>0</v>
      </c>
      <c r="G998" s="224">
        <f t="shared" si="47"/>
        <v>0</v>
      </c>
    </row>
    <row r="999" spans="1:7" s="7" customFormat="1">
      <c r="A999" s="228" t="s">
        <v>979</v>
      </c>
      <c r="B999" s="226">
        <v>1</v>
      </c>
      <c r="C999" s="223">
        <f t="shared" si="45"/>
        <v>5.014290728576443E-5</v>
      </c>
      <c r="D999" s="217">
        <v>0</v>
      </c>
      <c r="E999" s="223">
        <f t="shared" si="46"/>
        <v>0</v>
      </c>
      <c r="F999" s="218">
        <v>0</v>
      </c>
      <c r="G999" s="224">
        <f t="shared" si="47"/>
        <v>0</v>
      </c>
    </row>
    <row r="1000" spans="1:7" s="7" customFormat="1">
      <c r="A1000" s="228" t="s">
        <v>978</v>
      </c>
      <c r="B1000" s="226">
        <v>1</v>
      </c>
      <c r="C1000" s="223">
        <f t="shared" si="45"/>
        <v>5.014290728576443E-5</v>
      </c>
      <c r="D1000" s="217">
        <v>0</v>
      </c>
      <c r="E1000" s="223">
        <f t="shared" si="46"/>
        <v>0</v>
      </c>
      <c r="F1000" s="218">
        <v>0</v>
      </c>
      <c r="G1000" s="224">
        <f t="shared" si="47"/>
        <v>0</v>
      </c>
    </row>
    <row r="1001" spans="1:7" s="7" customFormat="1">
      <c r="A1001" s="228" t="s">
        <v>567</v>
      </c>
      <c r="B1001" s="226">
        <v>1</v>
      </c>
      <c r="C1001" s="223">
        <f t="shared" si="45"/>
        <v>5.014290728576443E-5</v>
      </c>
      <c r="D1001" s="217">
        <v>0</v>
      </c>
      <c r="E1001" s="223">
        <f t="shared" si="46"/>
        <v>0</v>
      </c>
      <c r="F1001" s="218">
        <v>0</v>
      </c>
      <c r="G1001" s="224">
        <f t="shared" si="47"/>
        <v>0</v>
      </c>
    </row>
    <row r="1002" spans="1:7" s="7" customFormat="1">
      <c r="A1002" s="228" t="s">
        <v>570</v>
      </c>
      <c r="B1002" s="226">
        <v>1</v>
      </c>
      <c r="C1002" s="223">
        <f t="shared" si="45"/>
        <v>5.014290728576443E-5</v>
      </c>
      <c r="D1002" s="217">
        <v>0</v>
      </c>
      <c r="E1002" s="223">
        <f t="shared" si="46"/>
        <v>0</v>
      </c>
      <c r="F1002" s="218">
        <v>0</v>
      </c>
      <c r="G1002" s="224">
        <f t="shared" si="47"/>
        <v>0</v>
      </c>
    </row>
    <row r="1003" spans="1:7" s="7" customFormat="1">
      <c r="A1003" s="228" t="s">
        <v>250</v>
      </c>
      <c r="B1003" s="226">
        <v>1</v>
      </c>
      <c r="C1003" s="223">
        <f t="shared" si="45"/>
        <v>5.014290728576443E-5</v>
      </c>
      <c r="D1003" s="217">
        <v>0</v>
      </c>
      <c r="E1003" s="223">
        <f t="shared" si="46"/>
        <v>0</v>
      </c>
      <c r="F1003" s="218">
        <v>0</v>
      </c>
      <c r="G1003" s="224">
        <f t="shared" si="47"/>
        <v>0</v>
      </c>
    </row>
    <row r="1004" spans="1:7" s="7" customFormat="1">
      <c r="A1004" s="228" t="s">
        <v>577</v>
      </c>
      <c r="B1004" s="226">
        <v>1</v>
      </c>
      <c r="C1004" s="223">
        <f t="shared" si="45"/>
        <v>5.014290728576443E-5</v>
      </c>
      <c r="D1004" s="217">
        <v>0</v>
      </c>
      <c r="E1004" s="223">
        <f t="shared" si="46"/>
        <v>0</v>
      </c>
      <c r="F1004" s="218">
        <v>0</v>
      </c>
      <c r="G1004" s="224">
        <f t="shared" si="47"/>
        <v>0</v>
      </c>
    </row>
    <row r="1005" spans="1:7" s="7" customFormat="1">
      <c r="A1005" s="228" t="s">
        <v>709</v>
      </c>
      <c r="B1005" s="226">
        <v>1</v>
      </c>
      <c r="C1005" s="223">
        <f t="shared" si="45"/>
        <v>5.014290728576443E-5</v>
      </c>
      <c r="D1005" s="217">
        <v>0</v>
      </c>
      <c r="E1005" s="223">
        <f t="shared" si="46"/>
        <v>0</v>
      </c>
      <c r="F1005" s="218">
        <v>0</v>
      </c>
      <c r="G1005" s="224">
        <f t="shared" si="47"/>
        <v>0</v>
      </c>
    </row>
    <row r="1006" spans="1:7" s="7" customFormat="1">
      <c r="A1006" s="228" t="s">
        <v>579</v>
      </c>
      <c r="B1006" s="226">
        <v>1</v>
      </c>
      <c r="C1006" s="223">
        <f t="shared" si="45"/>
        <v>5.014290728576443E-5</v>
      </c>
      <c r="D1006" s="217">
        <v>0</v>
      </c>
      <c r="E1006" s="223">
        <f t="shared" si="46"/>
        <v>0</v>
      </c>
      <c r="F1006" s="218">
        <v>0</v>
      </c>
      <c r="G1006" s="224">
        <f t="shared" si="47"/>
        <v>0</v>
      </c>
    </row>
    <row r="1007" spans="1:7" s="7" customFormat="1">
      <c r="A1007" s="228" t="s">
        <v>696</v>
      </c>
      <c r="B1007" s="226">
        <v>1</v>
      </c>
      <c r="C1007" s="223">
        <f t="shared" si="45"/>
        <v>5.014290728576443E-5</v>
      </c>
      <c r="D1007" s="217">
        <v>0</v>
      </c>
      <c r="E1007" s="223">
        <f t="shared" si="46"/>
        <v>0</v>
      </c>
      <c r="F1007" s="218">
        <v>0</v>
      </c>
      <c r="G1007" s="224">
        <f t="shared" si="47"/>
        <v>0</v>
      </c>
    </row>
    <row r="1008" spans="1:7" s="7" customFormat="1">
      <c r="A1008" s="228" t="s">
        <v>715</v>
      </c>
      <c r="B1008" s="226">
        <v>1</v>
      </c>
      <c r="C1008" s="223">
        <f t="shared" si="45"/>
        <v>5.014290728576443E-5</v>
      </c>
      <c r="D1008" s="217">
        <v>0</v>
      </c>
      <c r="E1008" s="223">
        <f t="shared" si="46"/>
        <v>0</v>
      </c>
      <c r="F1008" s="218">
        <v>0</v>
      </c>
      <c r="G1008" s="224">
        <f t="shared" si="47"/>
        <v>0</v>
      </c>
    </row>
    <row r="1009" spans="1:7" s="7" customFormat="1">
      <c r="A1009" s="228" t="s">
        <v>263</v>
      </c>
      <c r="B1009" s="226">
        <v>1</v>
      </c>
      <c r="C1009" s="223">
        <f t="shared" si="45"/>
        <v>5.014290728576443E-5</v>
      </c>
      <c r="D1009" s="217">
        <v>0</v>
      </c>
      <c r="E1009" s="223">
        <f t="shared" si="46"/>
        <v>0</v>
      </c>
      <c r="F1009" s="218">
        <v>0</v>
      </c>
      <c r="G1009" s="224">
        <f t="shared" si="47"/>
        <v>0</v>
      </c>
    </row>
    <row r="1010" spans="1:7" s="7" customFormat="1">
      <c r="A1010" s="228" t="s">
        <v>265</v>
      </c>
      <c r="B1010" s="226">
        <v>1</v>
      </c>
      <c r="C1010" s="223">
        <f t="shared" si="45"/>
        <v>5.014290728576443E-5</v>
      </c>
      <c r="D1010" s="217">
        <v>0</v>
      </c>
      <c r="E1010" s="223">
        <f t="shared" si="46"/>
        <v>0</v>
      </c>
      <c r="F1010" s="218">
        <v>0</v>
      </c>
      <c r="G1010" s="224">
        <f t="shared" si="47"/>
        <v>0</v>
      </c>
    </row>
    <row r="1011" spans="1:7" s="7" customFormat="1">
      <c r="A1011" s="228" t="s">
        <v>737</v>
      </c>
      <c r="B1011" s="226">
        <v>1</v>
      </c>
      <c r="C1011" s="223">
        <f t="shared" si="45"/>
        <v>5.014290728576443E-5</v>
      </c>
      <c r="D1011" s="217">
        <v>0</v>
      </c>
      <c r="E1011" s="223">
        <f t="shared" si="46"/>
        <v>0</v>
      </c>
      <c r="F1011" s="218">
        <v>0</v>
      </c>
      <c r="G1011" s="224">
        <f t="shared" si="47"/>
        <v>0</v>
      </c>
    </row>
    <row r="1012" spans="1:7" s="7" customFormat="1">
      <c r="A1012" s="228" t="s">
        <v>594</v>
      </c>
      <c r="B1012" s="226">
        <v>1</v>
      </c>
      <c r="C1012" s="223">
        <f t="shared" si="45"/>
        <v>5.014290728576443E-5</v>
      </c>
      <c r="D1012" s="217">
        <v>0</v>
      </c>
      <c r="E1012" s="223">
        <f t="shared" si="46"/>
        <v>0</v>
      </c>
      <c r="F1012" s="218">
        <v>0</v>
      </c>
      <c r="G1012" s="224">
        <f t="shared" si="47"/>
        <v>0</v>
      </c>
    </row>
    <row r="1013" spans="1:7" s="7" customFormat="1">
      <c r="A1013" s="228" t="s">
        <v>280</v>
      </c>
      <c r="B1013" s="226">
        <v>1</v>
      </c>
      <c r="C1013" s="223">
        <f t="shared" si="45"/>
        <v>5.014290728576443E-5</v>
      </c>
      <c r="D1013" s="217">
        <v>0</v>
      </c>
      <c r="E1013" s="223">
        <f t="shared" si="46"/>
        <v>0</v>
      </c>
      <c r="F1013" s="218">
        <v>0</v>
      </c>
      <c r="G1013" s="224">
        <f t="shared" si="47"/>
        <v>0</v>
      </c>
    </row>
    <row r="1014" spans="1:7" s="7" customFormat="1">
      <c r="A1014" s="228" t="s">
        <v>969</v>
      </c>
      <c r="B1014" s="226">
        <v>1</v>
      </c>
      <c r="C1014" s="223">
        <f t="shared" si="45"/>
        <v>5.014290728576443E-5</v>
      </c>
      <c r="D1014" s="217">
        <v>0</v>
      </c>
      <c r="E1014" s="223">
        <f t="shared" si="46"/>
        <v>0</v>
      </c>
      <c r="F1014" s="218">
        <v>0</v>
      </c>
      <c r="G1014" s="224">
        <f t="shared" si="47"/>
        <v>0</v>
      </c>
    </row>
    <row r="1015" spans="1:7" s="7" customFormat="1">
      <c r="A1015" s="228" t="s">
        <v>283</v>
      </c>
      <c r="B1015" s="226">
        <v>1</v>
      </c>
      <c r="C1015" s="223">
        <f t="shared" si="45"/>
        <v>5.014290728576443E-5</v>
      </c>
      <c r="D1015" s="217">
        <v>0</v>
      </c>
      <c r="E1015" s="223">
        <f t="shared" si="46"/>
        <v>0</v>
      </c>
      <c r="F1015" s="218">
        <v>0</v>
      </c>
      <c r="G1015" s="224">
        <f t="shared" si="47"/>
        <v>0</v>
      </c>
    </row>
    <row r="1016" spans="1:7" s="7" customFormat="1">
      <c r="A1016" s="228" t="s">
        <v>284</v>
      </c>
      <c r="B1016" s="226">
        <v>1</v>
      </c>
      <c r="C1016" s="223">
        <f t="shared" si="45"/>
        <v>5.014290728576443E-5</v>
      </c>
      <c r="D1016" s="217">
        <v>0</v>
      </c>
      <c r="E1016" s="223">
        <f t="shared" si="46"/>
        <v>0</v>
      </c>
      <c r="F1016" s="218">
        <v>0</v>
      </c>
      <c r="G1016" s="224">
        <f t="shared" si="47"/>
        <v>0</v>
      </c>
    </row>
    <row r="1017" spans="1:7" s="7" customFormat="1">
      <c r="A1017" s="228" t="s">
        <v>968</v>
      </c>
      <c r="B1017" s="226">
        <v>1</v>
      </c>
      <c r="C1017" s="223">
        <f t="shared" si="45"/>
        <v>5.014290728576443E-5</v>
      </c>
      <c r="D1017" s="217">
        <v>0</v>
      </c>
      <c r="E1017" s="223">
        <f t="shared" si="46"/>
        <v>0</v>
      </c>
      <c r="F1017" s="218">
        <v>0</v>
      </c>
      <c r="G1017" s="224">
        <f t="shared" si="47"/>
        <v>0</v>
      </c>
    </row>
    <row r="1018" spans="1:7" s="7" customFormat="1">
      <c r="A1018" s="228" t="s">
        <v>967</v>
      </c>
      <c r="B1018" s="226">
        <v>1</v>
      </c>
      <c r="C1018" s="223">
        <f t="shared" si="45"/>
        <v>5.014290728576443E-5</v>
      </c>
      <c r="D1018" s="217">
        <v>0</v>
      </c>
      <c r="E1018" s="223">
        <f t="shared" si="46"/>
        <v>0</v>
      </c>
      <c r="F1018" s="218">
        <v>0</v>
      </c>
      <c r="G1018" s="224">
        <f t="shared" si="47"/>
        <v>0</v>
      </c>
    </row>
    <row r="1019" spans="1:7" s="7" customFormat="1">
      <c r="A1019" s="228" t="s">
        <v>965</v>
      </c>
      <c r="B1019" s="226">
        <v>1</v>
      </c>
      <c r="C1019" s="223">
        <f t="shared" si="45"/>
        <v>5.014290728576443E-5</v>
      </c>
      <c r="D1019" s="217">
        <v>0</v>
      </c>
      <c r="E1019" s="223">
        <f t="shared" si="46"/>
        <v>0</v>
      </c>
      <c r="F1019" s="218">
        <v>0</v>
      </c>
      <c r="G1019" s="224">
        <f t="shared" si="47"/>
        <v>0</v>
      </c>
    </row>
    <row r="1020" spans="1:7" s="7" customFormat="1">
      <c r="A1020" s="228" t="s">
        <v>769</v>
      </c>
      <c r="B1020" s="226">
        <v>1</v>
      </c>
      <c r="C1020" s="223">
        <f t="shared" si="45"/>
        <v>5.014290728576443E-5</v>
      </c>
      <c r="D1020" s="217">
        <v>0</v>
      </c>
      <c r="E1020" s="223">
        <f t="shared" si="46"/>
        <v>0</v>
      </c>
      <c r="F1020" s="218">
        <v>0</v>
      </c>
      <c r="G1020" s="224">
        <f t="shared" si="47"/>
        <v>0</v>
      </c>
    </row>
    <row r="1021" spans="1:7" s="7" customFormat="1">
      <c r="A1021" s="228" t="s">
        <v>714</v>
      </c>
      <c r="B1021" s="226">
        <v>1</v>
      </c>
      <c r="C1021" s="223">
        <f t="shared" si="45"/>
        <v>5.014290728576443E-5</v>
      </c>
      <c r="D1021" s="217">
        <v>0</v>
      </c>
      <c r="E1021" s="223">
        <f t="shared" si="46"/>
        <v>0</v>
      </c>
      <c r="F1021" s="218">
        <v>0</v>
      </c>
      <c r="G1021" s="224">
        <f t="shared" si="47"/>
        <v>0</v>
      </c>
    </row>
    <row r="1022" spans="1:7" s="7" customFormat="1">
      <c r="A1022" s="228" t="s">
        <v>961</v>
      </c>
      <c r="B1022" s="226">
        <v>1</v>
      </c>
      <c r="C1022" s="223">
        <f t="shared" si="45"/>
        <v>5.014290728576443E-5</v>
      </c>
      <c r="D1022" s="217">
        <v>0</v>
      </c>
      <c r="E1022" s="223">
        <f t="shared" si="46"/>
        <v>0</v>
      </c>
      <c r="F1022" s="218">
        <v>0</v>
      </c>
      <c r="G1022" s="224">
        <f t="shared" si="47"/>
        <v>0</v>
      </c>
    </row>
    <row r="1023" spans="1:7" s="7" customFormat="1">
      <c r="A1023" s="228" t="s">
        <v>960</v>
      </c>
      <c r="B1023" s="226">
        <v>1</v>
      </c>
      <c r="C1023" s="223">
        <f t="shared" si="45"/>
        <v>5.014290728576443E-5</v>
      </c>
      <c r="D1023" s="217">
        <v>0</v>
      </c>
      <c r="E1023" s="223">
        <f t="shared" si="46"/>
        <v>0</v>
      </c>
      <c r="F1023" s="218">
        <v>0</v>
      </c>
      <c r="G1023" s="224">
        <f t="shared" si="47"/>
        <v>0</v>
      </c>
    </row>
    <row r="1024" spans="1:7" s="7" customFormat="1">
      <c r="A1024" s="228" t="s">
        <v>625</v>
      </c>
      <c r="B1024" s="226">
        <v>1</v>
      </c>
      <c r="C1024" s="223">
        <f t="shared" si="45"/>
        <v>5.014290728576443E-5</v>
      </c>
      <c r="D1024" s="217">
        <v>0</v>
      </c>
      <c r="E1024" s="223">
        <f t="shared" si="46"/>
        <v>0</v>
      </c>
      <c r="F1024" s="218">
        <v>0</v>
      </c>
      <c r="G1024" s="224">
        <f t="shared" si="47"/>
        <v>0</v>
      </c>
    </row>
    <row r="1025" spans="1:7" s="7" customFormat="1">
      <c r="A1025" s="228" t="s">
        <v>959</v>
      </c>
      <c r="B1025" s="226">
        <v>1</v>
      </c>
      <c r="C1025" s="223">
        <f t="shared" si="45"/>
        <v>5.014290728576443E-5</v>
      </c>
      <c r="D1025" s="217">
        <v>0</v>
      </c>
      <c r="E1025" s="223">
        <f t="shared" si="46"/>
        <v>0</v>
      </c>
      <c r="F1025" s="218">
        <v>0</v>
      </c>
      <c r="G1025" s="224">
        <f t="shared" si="47"/>
        <v>0</v>
      </c>
    </row>
    <row r="1026" spans="1:7" s="7" customFormat="1">
      <c r="A1026" s="228" t="s">
        <v>765</v>
      </c>
      <c r="B1026" s="226">
        <v>1</v>
      </c>
      <c r="C1026" s="223">
        <f t="shared" si="45"/>
        <v>5.014290728576443E-5</v>
      </c>
      <c r="D1026" s="217">
        <v>0</v>
      </c>
      <c r="E1026" s="223">
        <f t="shared" si="46"/>
        <v>0</v>
      </c>
      <c r="F1026" s="218">
        <v>0</v>
      </c>
      <c r="G1026" s="224">
        <f t="shared" si="47"/>
        <v>0</v>
      </c>
    </row>
    <row r="1027" spans="1:7" s="7" customFormat="1">
      <c r="A1027" s="228" t="s">
        <v>629</v>
      </c>
      <c r="B1027" s="226">
        <v>1</v>
      </c>
      <c r="C1027" s="223">
        <f t="shared" si="45"/>
        <v>5.014290728576443E-5</v>
      </c>
      <c r="D1027" s="217">
        <v>0</v>
      </c>
      <c r="E1027" s="223">
        <f t="shared" si="46"/>
        <v>0</v>
      </c>
      <c r="F1027" s="218">
        <v>0</v>
      </c>
      <c r="G1027" s="224">
        <f t="shared" si="47"/>
        <v>0</v>
      </c>
    </row>
    <row r="1028" spans="1:7" s="7" customFormat="1">
      <c r="A1028" s="228" t="s">
        <v>956</v>
      </c>
      <c r="B1028" s="226">
        <v>1</v>
      </c>
      <c r="C1028" s="223">
        <f t="shared" si="45"/>
        <v>5.014290728576443E-5</v>
      </c>
      <c r="D1028" s="217">
        <v>0</v>
      </c>
      <c r="E1028" s="223">
        <f t="shared" si="46"/>
        <v>0</v>
      </c>
      <c r="F1028" s="218">
        <v>0</v>
      </c>
      <c r="G1028" s="224">
        <f t="shared" si="47"/>
        <v>0</v>
      </c>
    </row>
    <row r="1029" spans="1:7" s="7" customFormat="1">
      <c r="A1029" s="228" t="s">
        <v>952</v>
      </c>
      <c r="B1029" s="226">
        <v>1</v>
      </c>
      <c r="C1029" s="223">
        <f t="shared" ref="C1029:C1041" si="48">B1029/$B$1041</f>
        <v>5.014290728576443E-5</v>
      </c>
      <c r="D1029" s="217">
        <v>0</v>
      </c>
      <c r="E1029" s="223">
        <f t="shared" ref="E1029:E1041" si="49">D1029/$D$1041</f>
        <v>0</v>
      </c>
      <c r="F1029" s="218">
        <v>0</v>
      </c>
      <c r="G1029" s="224">
        <f t="shared" ref="G1029:G1041" si="50">F1029/$F$1041</f>
        <v>0</v>
      </c>
    </row>
    <row r="1030" spans="1:7" s="7" customFormat="1">
      <c r="A1030" s="228" t="s">
        <v>951</v>
      </c>
      <c r="B1030" s="226">
        <v>1</v>
      </c>
      <c r="C1030" s="223">
        <f t="shared" si="48"/>
        <v>5.014290728576443E-5</v>
      </c>
      <c r="D1030" s="217">
        <v>0</v>
      </c>
      <c r="E1030" s="223">
        <f t="shared" si="49"/>
        <v>0</v>
      </c>
      <c r="F1030" s="218">
        <v>0</v>
      </c>
      <c r="G1030" s="224">
        <f t="shared" si="50"/>
        <v>0</v>
      </c>
    </row>
    <row r="1031" spans="1:7" s="7" customFormat="1">
      <c r="A1031" s="228" t="s">
        <v>791</v>
      </c>
      <c r="B1031" s="226">
        <v>1</v>
      </c>
      <c r="C1031" s="223">
        <f t="shared" si="48"/>
        <v>5.014290728576443E-5</v>
      </c>
      <c r="D1031" s="217">
        <v>0</v>
      </c>
      <c r="E1031" s="223">
        <f t="shared" si="49"/>
        <v>0</v>
      </c>
      <c r="F1031" s="218">
        <v>0</v>
      </c>
      <c r="G1031" s="224">
        <f t="shared" si="50"/>
        <v>0</v>
      </c>
    </row>
    <row r="1032" spans="1:7" s="7" customFormat="1">
      <c r="A1032" s="228" t="s">
        <v>950</v>
      </c>
      <c r="B1032" s="226">
        <v>1</v>
      </c>
      <c r="C1032" s="223">
        <f t="shared" si="48"/>
        <v>5.014290728576443E-5</v>
      </c>
      <c r="D1032" s="217">
        <v>0</v>
      </c>
      <c r="E1032" s="223">
        <f t="shared" si="49"/>
        <v>0</v>
      </c>
      <c r="F1032" s="218">
        <v>0</v>
      </c>
      <c r="G1032" s="224">
        <f t="shared" si="50"/>
        <v>0</v>
      </c>
    </row>
    <row r="1033" spans="1:7" s="7" customFormat="1">
      <c r="A1033" s="228" t="s">
        <v>764</v>
      </c>
      <c r="B1033" s="226">
        <v>1</v>
      </c>
      <c r="C1033" s="223">
        <f t="shared" si="48"/>
        <v>5.014290728576443E-5</v>
      </c>
      <c r="D1033" s="217">
        <v>0</v>
      </c>
      <c r="E1033" s="223">
        <f t="shared" si="49"/>
        <v>0</v>
      </c>
      <c r="F1033" s="218">
        <v>0</v>
      </c>
      <c r="G1033" s="224">
        <f t="shared" si="50"/>
        <v>0</v>
      </c>
    </row>
    <row r="1034" spans="1:7" s="7" customFormat="1">
      <c r="A1034" s="228" t="s">
        <v>638</v>
      </c>
      <c r="B1034" s="226">
        <v>1</v>
      </c>
      <c r="C1034" s="223">
        <f t="shared" si="48"/>
        <v>5.014290728576443E-5</v>
      </c>
      <c r="D1034" s="217">
        <v>0</v>
      </c>
      <c r="E1034" s="223">
        <f t="shared" si="49"/>
        <v>0</v>
      </c>
      <c r="F1034" s="218">
        <v>0</v>
      </c>
      <c r="G1034" s="224">
        <f t="shared" si="50"/>
        <v>0</v>
      </c>
    </row>
    <row r="1035" spans="1:7" s="7" customFormat="1">
      <c r="A1035" s="228" t="s">
        <v>323</v>
      </c>
      <c r="B1035" s="226">
        <v>1</v>
      </c>
      <c r="C1035" s="223">
        <f t="shared" si="48"/>
        <v>5.014290728576443E-5</v>
      </c>
      <c r="D1035" s="217">
        <v>0</v>
      </c>
      <c r="E1035" s="223">
        <f t="shared" si="49"/>
        <v>0</v>
      </c>
      <c r="F1035" s="218">
        <v>0</v>
      </c>
      <c r="G1035" s="224">
        <f t="shared" si="50"/>
        <v>0</v>
      </c>
    </row>
    <row r="1036" spans="1:7" s="7" customFormat="1">
      <c r="A1036" s="228" t="s">
        <v>947</v>
      </c>
      <c r="B1036" s="226">
        <v>1</v>
      </c>
      <c r="C1036" s="223">
        <f t="shared" si="48"/>
        <v>5.014290728576443E-5</v>
      </c>
      <c r="D1036" s="217">
        <v>0</v>
      </c>
      <c r="E1036" s="223">
        <f t="shared" si="49"/>
        <v>0</v>
      </c>
      <c r="F1036" s="218">
        <v>0</v>
      </c>
      <c r="G1036" s="224">
        <f t="shared" si="50"/>
        <v>0</v>
      </c>
    </row>
    <row r="1037" spans="1:7" s="7" customFormat="1">
      <c r="A1037" s="228" t="s">
        <v>946</v>
      </c>
      <c r="B1037" s="226">
        <v>1</v>
      </c>
      <c r="C1037" s="223">
        <f t="shared" si="48"/>
        <v>5.014290728576443E-5</v>
      </c>
      <c r="D1037" s="217">
        <v>0</v>
      </c>
      <c r="E1037" s="223">
        <f t="shared" si="49"/>
        <v>0</v>
      </c>
      <c r="F1037" s="218">
        <v>0</v>
      </c>
      <c r="G1037" s="224">
        <f t="shared" si="50"/>
        <v>0</v>
      </c>
    </row>
    <row r="1038" spans="1:7" s="7" customFormat="1">
      <c r="A1038" s="228" t="s">
        <v>945</v>
      </c>
      <c r="B1038" s="226">
        <v>1</v>
      </c>
      <c r="C1038" s="223">
        <f t="shared" si="48"/>
        <v>5.014290728576443E-5</v>
      </c>
      <c r="D1038" s="217">
        <v>0</v>
      </c>
      <c r="E1038" s="223">
        <f t="shared" si="49"/>
        <v>0</v>
      </c>
      <c r="F1038" s="218">
        <v>0</v>
      </c>
      <c r="G1038" s="224">
        <f t="shared" si="50"/>
        <v>0</v>
      </c>
    </row>
    <row r="1039" spans="1:7" s="7" customFormat="1">
      <c r="A1039" s="228" t="s">
        <v>944</v>
      </c>
      <c r="B1039" s="226">
        <v>1</v>
      </c>
      <c r="C1039" s="223">
        <f t="shared" si="48"/>
        <v>5.014290728576443E-5</v>
      </c>
      <c r="D1039" s="217">
        <v>0</v>
      </c>
      <c r="E1039" s="223">
        <f t="shared" si="49"/>
        <v>0</v>
      </c>
      <c r="F1039" s="218">
        <v>0</v>
      </c>
      <c r="G1039" s="224">
        <f t="shared" si="50"/>
        <v>0</v>
      </c>
    </row>
    <row r="1040" spans="1:7" s="7" customFormat="1" ht="15" thickBot="1">
      <c r="A1040" s="228" t="s">
        <v>344</v>
      </c>
      <c r="B1040" s="226">
        <v>1</v>
      </c>
      <c r="C1040" s="223">
        <f t="shared" si="48"/>
        <v>5.014290728576443E-5</v>
      </c>
      <c r="D1040" s="217">
        <v>0</v>
      </c>
      <c r="E1040" s="223">
        <f t="shared" si="49"/>
        <v>0</v>
      </c>
      <c r="F1040" s="218">
        <v>0</v>
      </c>
      <c r="G1040" s="224">
        <f t="shared" si="50"/>
        <v>0</v>
      </c>
    </row>
    <row r="1041" spans="1:7" s="7" customFormat="1" ht="15" thickBot="1">
      <c r="A1041" s="213" t="s">
        <v>18</v>
      </c>
      <c r="B1041" s="229">
        <f>SUM(B4:B1040)</f>
        <v>19943</v>
      </c>
      <c r="C1041" s="215">
        <f t="shared" si="48"/>
        <v>1</v>
      </c>
      <c r="D1041" s="229">
        <f>SUM(D4:D1040)</f>
        <v>6744</v>
      </c>
      <c r="E1041" s="215">
        <f t="shared" si="49"/>
        <v>1</v>
      </c>
      <c r="F1041" s="229">
        <f>SUM(F4:F1040)</f>
        <v>2863</v>
      </c>
      <c r="G1041" s="216">
        <f t="shared" si="50"/>
        <v>1</v>
      </c>
    </row>
  </sheetData>
  <sortState ref="A4:N2605">
    <sortCondition descending="1" ref="B4:B2605"/>
    <sortCondition descending="1" ref="D4:D2605"/>
    <sortCondition descending="1" ref="F4:F2605"/>
  </sortState>
  <mergeCells count="5">
    <mergeCell ref="F2:G2"/>
    <mergeCell ref="B2:C2"/>
    <mergeCell ref="D2:E2"/>
    <mergeCell ref="A2:A3"/>
    <mergeCell ref="A1:G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0"/>
  <sheetViews>
    <sheetView zoomScale="80" zoomScaleNormal="80" workbookViewId="0">
      <selection sqref="A1:G1"/>
    </sheetView>
  </sheetViews>
  <sheetFormatPr defaultRowHeight="14.25"/>
  <cols>
    <col min="1" max="1" width="40.5" customWidth="1"/>
    <col min="2" max="2" width="9.875" bestFit="1" customWidth="1"/>
    <col min="3" max="3" width="8.125" bestFit="1" customWidth="1"/>
    <col min="4" max="4" width="10.125" style="6" customWidth="1"/>
    <col min="5" max="5" width="8.125" bestFit="1" customWidth="1"/>
    <col min="6" max="6" width="11.5" customWidth="1"/>
    <col min="7" max="7" width="8.125" style="6" bestFit="1" customWidth="1"/>
    <col min="10" max="10" width="9" style="6"/>
  </cols>
  <sheetData>
    <row r="1" spans="1:10" ht="60.75" customHeight="1" thickBot="1">
      <c r="A1" s="267" t="s">
        <v>673</v>
      </c>
      <c r="B1" s="267"/>
      <c r="C1" s="267"/>
      <c r="D1" s="267"/>
      <c r="E1" s="267"/>
      <c r="F1" s="267"/>
      <c r="G1" s="267"/>
      <c r="I1" s="181"/>
    </row>
    <row r="2" spans="1:10" ht="28.5" customHeight="1" thickBot="1">
      <c r="A2" s="265" t="s">
        <v>1078</v>
      </c>
      <c r="B2" s="270" t="s">
        <v>1077</v>
      </c>
      <c r="C2" s="271"/>
      <c r="D2" s="270" t="s">
        <v>1076</v>
      </c>
      <c r="E2" s="271"/>
      <c r="F2" s="272" t="s">
        <v>1079</v>
      </c>
      <c r="G2" s="271"/>
      <c r="J2"/>
    </row>
    <row r="3" spans="1:10" ht="36" customHeight="1" thickBot="1">
      <c r="A3" s="269"/>
      <c r="B3" s="183" t="s">
        <v>19</v>
      </c>
      <c r="C3" s="182" t="s">
        <v>689</v>
      </c>
      <c r="D3" s="183" t="s">
        <v>19</v>
      </c>
      <c r="E3" s="182" t="s">
        <v>689</v>
      </c>
      <c r="F3" s="183" t="s">
        <v>19</v>
      </c>
      <c r="G3" s="182" t="s">
        <v>689</v>
      </c>
      <c r="J3"/>
    </row>
    <row r="4" spans="1:10" ht="15">
      <c r="A4" s="184" t="s">
        <v>136</v>
      </c>
      <c r="B4" s="230">
        <v>242</v>
      </c>
      <c r="C4" s="231">
        <f>B4/$B$420</f>
        <v>8.467459762071379E-2</v>
      </c>
      <c r="D4" s="232">
        <v>53</v>
      </c>
      <c r="E4" s="231">
        <f>D4/$D$420</f>
        <v>6.1771561771561768E-2</v>
      </c>
      <c r="F4" s="232">
        <v>0</v>
      </c>
      <c r="G4" s="233">
        <f>F4/$F$420</f>
        <v>0</v>
      </c>
      <c r="J4"/>
    </row>
    <row r="5" spans="1:10" ht="15">
      <c r="A5" s="184" t="s">
        <v>205</v>
      </c>
      <c r="B5" s="234">
        <v>199</v>
      </c>
      <c r="C5" s="235">
        <f t="shared" ref="C5:C68" si="0">B5/$B$420</f>
        <v>6.9629111266620011E-2</v>
      </c>
      <c r="D5" s="236">
        <v>198</v>
      </c>
      <c r="E5" s="235">
        <f t="shared" ref="E5:E68" si="1">D5/$D$420</f>
        <v>0.23076923076923078</v>
      </c>
      <c r="F5" s="236">
        <v>0</v>
      </c>
      <c r="G5" s="237">
        <f t="shared" ref="G5:G68" si="2">F5/$F$420</f>
        <v>0</v>
      </c>
      <c r="J5"/>
    </row>
    <row r="6" spans="1:10" ht="15">
      <c r="A6" s="184" t="s">
        <v>95</v>
      </c>
      <c r="B6" s="234">
        <v>161</v>
      </c>
      <c r="C6" s="235">
        <f t="shared" si="0"/>
        <v>5.6333100069979006E-2</v>
      </c>
      <c r="D6" s="236">
        <v>3</v>
      </c>
      <c r="E6" s="235">
        <f t="shared" si="1"/>
        <v>3.4965034965034965E-3</v>
      </c>
      <c r="F6" s="236">
        <v>0</v>
      </c>
      <c r="G6" s="237">
        <f t="shared" si="2"/>
        <v>0</v>
      </c>
      <c r="J6"/>
    </row>
    <row r="7" spans="1:10" ht="15">
      <c r="A7" s="184" t="s">
        <v>218</v>
      </c>
      <c r="B7" s="234">
        <v>131</v>
      </c>
      <c r="C7" s="235">
        <f t="shared" si="0"/>
        <v>4.5836249125262421E-2</v>
      </c>
      <c r="D7" s="236">
        <v>8</v>
      </c>
      <c r="E7" s="235">
        <f t="shared" si="1"/>
        <v>9.324009324009324E-3</v>
      </c>
      <c r="F7" s="236">
        <v>0</v>
      </c>
      <c r="G7" s="237">
        <f t="shared" si="2"/>
        <v>0</v>
      </c>
      <c r="J7"/>
    </row>
    <row r="8" spans="1:10" ht="15">
      <c r="A8" s="184" t="s">
        <v>71</v>
      </c>
      <c r="B8" s="234">
        <v>110</v>
      </c>
      <c r="C8" s="235">
        <f t="shared" si="0"/>
        <v>3.8488453463960813E-2</v>
      </c>
      <c r="D8" s="236">
        <v>13</v>
      </c>
      <c r="E8" s="235">
        <f t="shared" si="1"/>
        <v>1.5151515151515152E-2</v>
      </c>
      <c r="F8" s="236">
        <v>0</v>
      </c>
      <c r="G8" s="237">
        <f t="shared" si="2"/>
        <v>0</v>
      </c>
      <c r="J8"/>
    </row>
    <row r="9" spans="1:10" ht="15">
      <c r="A9" s="184" t="s">
        <v>209</v>
      </c>
      <c r="B9" s="234">
        <v>85</v>
      </c>
      <c r="C9" s="235">
        <f t="shared" si="0"/>
        <v>2.9741077676696991E-2</v>
      </c>
      <c r="D9" s="236">
        <v>22</v>
      </c>
      <c r="E9" s="235">
        <f t="shared" si="1"/>
        <v>2.564102564102564E-2</v>
      </c>
      <c r="F9" s="236">
        <v>6</v>
      </c>
      <c r="G9" s="237">
        <f t="shared" si="2"/>
        <v>4.1379310344827586E-2</v>
      </c>
      <c r="J9"/>
    </row>
    <row r="10" spans="1:10" ht="15">
      <c r="A10" s="184" t="s">
        <v>690</v>
      </c>
      <c r="B10" s="234">
        <v>78</v>
      </c>
      <c r="C10" s="235">
        <f t="shared" si="0"/>
        <v>2.729181245626312E-2</v>
      </c>
      <c r="D10" s="236">
        <v>0</v>
      </c>
      <c r="E10" s="235">
        <f t="shared" si="1"/>
        <v>0</v>
      </c>
      <c r="F10" s="236">
        <v>0</v>
      </c>
      <c r="G10" s="237">
        <f t="shared" si="2"/>
        <v>0</v>
      </c>
      <c r="J10"/>
    </row>
    <row r="11" spans="1:10" ht="15">
      <c r="A11" s="184" t="s">
        <v>461</v>
      </c>
      <c r="B11" s="234">
        <v>65</v>
      </c>
      <c r="C11" s="235">
        <f t="shared" si="0"/>
        <v>2.2743177046885936E-2</v>
      </c>
      <c r="D11" s="236">
        <v>12</v>
      </c>
      <c r="E11" s="235">
        <f t="shared" si="1"/>
        <v>1.3986013986013986E-2</v>
      </c>
      <c r="F11" s="236">
        <v>0</v>
      </c>
      <c r="G11" s="237">
        <f t="shared" si="2"/>
        <v>0</v>
      </c>
      <c r="J11"/>
    </row>
    <row r="12" spans="1:10" ht="15">
      <c r="A12" s="184" t="s">
        <v>166</v>
      </c>
      <c r="B12" s="234">
        <v>40</v>
      </c>
      <c r="C12" s="235">
        <f t="shared" si="0"/>
        <v>1.3995801259622114E-2</v>
      </c>
      <c r="D12" s="236">
        <v>37</v>
      </c>
      <c r="E12" s="235">
        <f t="shared" si="1"/>
        <v>4.312354312354312E-2</v>
      </c>
      <c r="F12" s="236">
        <v>30</v>
      </c>
      <c r="G12" s="237">
        <f t="shared" si="2"/>
        <v>0.20689655172413793</v>
      </c>
      <c r="J12"/>
    </row>
    <row r="13" spans="1:10" ht="15">
      <c r="A13" s="184" t="s">
        <v>219</v>
      </c>
      <c r="B13" s="234">
        <v>38</v>
      </c>
      <c r="C13" s="235">
        <f t="shared" si="0"/>
        <v>1.3296011196641007E-2</v>
      </c>
      <c r="D13" s="236">
        <v>0</v>
      </c>
      <c r="E13" s="235">
        <f t="shared" si="1"/>
        <v>0</v>
      </c>
      <c r="F13" s="236">
        <v>0</v>
      </c>
      <c r="G13" s="237">
        <f t="shared" si="2"/>
        <v>0</v>
      </c>
      <c r="J13"/>
    </row>
    <row r="14" spans="1:10" ht="15">
      <c r="A14" s="184" t="s">
        <v>215</v>
      </c>
      <c r="B14" s="234">
        <v>32</v>
      </c>
      <c r="C14" s="235">
        <f t="shared" si="0"/>
        <v>1.119664100769769E-2</v>
      </c>
      <c r="D14" s="236">
        <v>5</v>
      </c>
      <c r="E14" s="235">
        <f t="shared" si="1"/>
        <v>5.8275058275058279E-3</v>
      </c>
      <c r="F14" s="236">
        <v>0</v>
      </c>
      <c r="G14" s="237">
        <f t="shared" si="2"/>
        <v>0</v>
      </c>
      <c r="J14"/>
    </row>
    <row r="15" spans="1:10" ht="15">
      <c r="A15" s="184" t="s">
        <v>212</v>
      </c>
      <c r="B15" s="234">
        <v>30</v>
      </c>
      <c r="C15" s="235">
        <f t="shared" si="0"/>
        <v>1.0496850944716585E-2</v>
      </c>
      <c r="D15" s="236">
        <v>5</v>
      </c>
      <c r="E15" s="235">
        <f t="shared" si="1"/>
        <v>5.8275058275058279E-3</v>
      </c>
      <c r="F15" s="236">
        <v>0</v>
      </c>
      <c r="G15" s="237">
        <f t="shared" si="2"/>
        <v>0</v>
      </c>
      <c r="J15"/>
    </row>
    <row r="16" spans="1:10" ht="15">
      <c r="A16" s="184" t="s">
        <v>87</v>
      </c>
      <c r="B16" s="234">
        <v>30</v>
      </c>
      <c r="C16" s="235">
        <f t="shared" si="0"/>
        <v>1.0496850944716585E-2</v>
      </c>
      <c r="D16" s="236">
        <v>3</v>
      </c>
      <c r="E16" s="235">
        <f t="shared" si="1"/>
        <v>3.4965034965034965E-3</v>
      </c>
      <c r="F16" s="236">
        <v>1</v>
      </c>
      <c r="G16" s="237">
        <f t="shared" si="2"/>
        <v>6.8965517241379309E-3</v>
      </c>
      <c r="J16"/>
    </row>
    <row r="17" spans="1:10" ht="15">
      <c r="A17" s="184" t="s">
        <v>365</v>
      </c>
      <c r="B17" s="234">
        <v>28</v>
      </c>
      <c r="C17" s="235">
        <f t="shared" si="0"/>
        <v>9.7970608817354796E-3</v>
      </c>
      <c r="D17" s="236">
        <v>0</v>
      </c>
      <c r="E17" s="235">
        <f t="shared" si="1"/>
        <v>0</v>
      </c>
      <c r="F17" s="236">
        <v>0</v>
      </c>
      <c r="G17" s="237">
        <f t="shared" si="2"/>
        <v>0</v>
      </c>
      <c r="J17"/>
    </row>
    <row r="18" spans="1:10" ht="15">
      <c r="A18" s="184" t="s">
        <v>139</v>
      </c>
      <c r="B18" s="234">
        <v>27</v>
      </c>
      <c r="C18" s="235">
        <f t="shared" si="0"/>
        <v>9.447165850244927E-3</v>
      </c>
      <c r="D18" s="236">
        <v>9</v>
      </c>
      <c r="E18" s="235">
        <f t="shared" si="1"/>
        <v>1.048951048951049E-2</v>
      </c>
      <c r="F18" s="236">
        <v>1</v>
      </c>
      <c r="G18" s="237">
        <f t="shared" si="2"/>
        <v>6.8965517241379309E-3</v>
      </c>
      <c r="J18"/>
    </row>
    <row r="19" spans="1:10" ht="15">
      <c r="A19" s="184" t="s">
        <v>89</v>
      </c>
      <c r="B19" s="234">
        <v>27</v>
      </c>
      <c r="C19" s="235">
        <f t="shared" si="0"/>
        <v>9.447165850244927E-3</v>
      </c>
      <c r="D19" s="236">
        <v>0</v>
      </c>
      <c r="E19" s="235">
        <f t="shared" si="1"/>
        <v>0</v>
      </c>
      <c r="F19" s="236">
        <v>0</v>
      </c>
      <c r="G19" s="237">
        <f t="shared" si="2"/>
        <v>0</v>
      </c>
      <c r="J19"/>
    </row>
    <row r="20" spans="1:10" ht="15">
      <c r="A20" s="184" t="s">
        <v>304</v>
      </c>
      <c r="B20" s="234">
        <v>26</v>
      </c>
      <c r="C20" s="235">
        <f t="shared" si="0"/>
        <v>9.0972708187543744E-3</v>
      </c>
      <c r="D20" s="236">
        <v>19</v>
      </c>
      <c r="E20" s="235">
        <f t="shared" si="1"/>
        <v>2.2144522144522144E-2</v>
      </c>
      <c r="F20" s="236">
        <v>0</v>
      </c>
      <c r="G20" s="237">
        <f t="shared" si="2"/>
        <v>0</v>
      </c>
      <c r="J20"/>
    </row>
    <row r="21" spans="1:10" ht="15">
      <c r="A21" s="184" t="s">
        <v>437</v>
      </c>
      <c r="B21" s="234">
        <v>26</v>
      </c>
      <c r="C21" s="235">
        <f t="shared" si="0"/>
        <v>9.0972708187543744E-3</v>
      </c>
      <c r="D21" s="236">
        <v>4</v>
      </c>
      <c r="E21" s="235">
        <f t="shared" si="1"/>
        <v>4.662004662004662E-3</v>
      </c>
      <c r="F21" s="236">
        <v>0</v>
      </c>
      <c r="G21" s="237">
        <f t="shared" si="2"/>
        <v>0</v>
      </c>
      <c r="J21"/>
    </row>
    <row r="22" spans="1:10" ht="15">
      <c r="A22" s="184" t="s">
        <v>463</v>
      </c>
      <c r="B22" s="234">
        <v>25</v>
      </c>
      <c r="C22" s="235">
        <f t="shared" si="0"/>
        <v>8.74737578726382E-3</v>
      </c>
      <c r="D22" s="236">
        <v>1</v>
      </c>
      <c r="E22" s="235">
        <f t="shared" si="1"/>
        <v>1.1655011655011655E-3</v>
      </c>
      <c r="F22" s="236">
        <v>1</v>
      </c>
      <c r="G22" s="237">
        <f t="shared" si="2"/>
        <v>6.8965517241379309E-3</v>
      </c>
      <c r="J22"/>
    </row>
    <row r="23" spans="1:10" ht="15">
      <c r="A23" s="184" t="s">
        <v>303</v>
      </c>
      <c r="B23" s="234">
        <v>24</v>
      </c>
      <c r="C23" s="235">
        <f t="shared" si="0"/>
        <v>8.3974807557732675E-3</v>
      </c>
      <c r="D23" s="236">
        <v>24</v>
      </c>
      <c r="E23" s="235">
        <f t="shared" si="1"/>
        <v>2.7972027972027972E-2</v>
      </c>
      <c r="F23" s="236">
        <v>0</v>
      </c>
      <c r="G23" s="237">
        <f t="shared" si="2"/>
        <v>0</v>
      </c>
      <c r="J23"/>
    </row>
    <row r="24" spans="1:10" ht="15">
      <c r="A24" s="184" t="s">
        <v>194</v>
      </c>
      <c r="B24" s="234">
        <v>24</v>
      </c>
      <c r="C24" s="235">
        <f t="shared" si="0"/>
        <v>8.3974807557732675E-3</v>
      </c>
      <c r="D24" s="236">
        <v>9</v>
      </c>
      <c r="E24" s="235">
        <f t="shared" si="1"/>
        <v>1.048951048951049E-2</v>
      </c>
      <c r="F24" s="236">
        <v>1</v>
      </c>
      <c r="G24" s="237">
        <f t="shared" si="2"/>
        <v>6.8965517241379309E-3</v>
      </c>
      <c r="J24"/>
    </row>
    <row r="25" spans="1:10" ht="15">
      <c r="A25" s="184" t="s">
        <v>508</v>
      </c>
      <c r="B25" s="234">
        <v>24</v>
      </c>
      <c r="C25" s="235">
        <f t="shared" si="0"/>
        <v>8.3974807557732675E-3</v>
      </c>
      <c r="D25" s="236">
        <v>5</v>
      </c>
      <c r="E25" s="235">
        <f t="shared" si="1"/>
        <v>5.8275058275058279E-3</v>
      </c>
      <c r="F25" s="236">
        <v>4</v>
      </c>
      <c r="G25" s="237">
        <f t="shared" si="2"/>
        <v>2.7586206896551724E-2</v>
      </c>
      <c r="J25"/>
    </row>
    <row r="26" spans="1:10" ht="15">
      <c r="A26" s="184" t="s">
        <v>351</v>
      </c>
      <c r="B26" s="234">
        <v>23</v>
      </c>
      <c r="C26" s="235">
        <f t="shared" si="0"/>
        <v>8.0475857242827149E-3</v>
      </c>
      <c r="D26" s="236">
        <v>0</v>
      </c>
      <c r="E26" s="235">
        <f t="shared" si="1"/>
        <v>0</v>
      </c>
      <c r="F26" s="236">
        <v>0</v>
      </c>
      <c r="G26" s="237">
        <f t="shared" si="2"/>
        <v>0</v>
      </c>
      <c r="J26"/>
    </row>
    <row r="27" spans="1:10" ht="15">
      <c r="A27" s="184" t="s">
        <v>504</v>
      </c>
      <c r="B27" s="234">
        <v>21</v>
      </c>
      <c r="C27" s="235">
        <f t="shared" si="0"/>
        <v>7.3477956613016097E-3</v>
      </c>
      <c r="D27" s="236">
        <v>2</v>
      </c>
      <c r="E27" s="235">
        <f t="shared" si="1"/>
        <v>2.331002331002331E-3</v>
      </c>
      <c r="F27" s="236">
        <v>0</v>
      </c>
      <c r="G27" s="237">
        <f t="shared" si="2"/>
        <v>0</v>
      </c>
      <c r="J27"/>
    </row>
    <row r="28" spans="1:10" ht="15">
      <c r="A28" s="184" t="s">
        <v>448</v>
      </c>
      <c r="B28" s="234">
        <v>21</v>
      </c>
      <c r="C28" s="235">
        <f t="shared" si="0"/>
        <v>7.3477956613016097E-3</v>
      </c>
      <c r="D28" s="236">
        <v>0</v>
      </c>
      <c r="E28" s="235">
        <f t="shared" si="1"/>
        <v>0</v>
      </c>
      <c r="F28" s="236">
        <v>0</v>
      </c>
      <c r="G28" s="237">
        <f t="shared" si="2"/>
        <v>0</v>
      </c>
      <c r="J28"/>
    </row>
    <row r="29" spans="1:10" ht="15">
      <c r="A29" s="184" t="s">
        <v>612</v>
      </c>
      <c r="B29" s="234">
        <v>20</v>
      </c>
      <c r="C29" s="235">
        <f t="shared" si="0"/>
        <v>6.9979006298110571E-3</v>
      </c>
      <c r="D29" s="236">
        <v>17</v>
      </c>
      <c r="E29" s="235">
        <f t="shared" si="1"/>
        <v>1.9813519813519812E-2</v>
      </c>
      <c r="F29" s="236">
        <v>0</v>
      </c>
      <c r="G29" s="237">
        <f t="shared" si="2"/>
        <v>0</v>
      </c>
      <c r="J29"/>
    </row>
    <row r="30" spans="1:10" ht="15">
      <c r="A30" s="184" t="s">
        <v>134</v>
      </c>
      <c r="B30" s="234">
        <v>20</v>
      </c>
      <c r="C30" s="235">
        <f t="shared" si="0"/>
        <v>6.9979006298110571E-3</v>
      </c>
      <c r="D30" s="236">
        <v>1</v>
      </c>
      <c r="E30" s="235">
        <f t="shared" si="1"/>
        <v>1.1655011655011655E-3</v>
      </c>
      <c r="F30" s="236">
        <v>1</v>
      </c>
      <c r="G30" s="237">
        <f t="shared" si="2"/>
        <v>6.8965517241379309E-3</v>
      </c>
      <c r="J30"/>
    </row>
    <row r="31" spans="1:10" ht="15">
      <c r="A31" s="184" t="s">
        <v>346</v>
      </c>
      <c r="B31" s="234">
        <v>19</v>
      </c>
      <c r="C31" s="235">
        <f t="shared" si="0"/>
        <v>6.6480055983205036E-3</v>
      </c>
      <c r="D31" s="236">
        <v>14</v>
      </c>
      <c r="E31" s="235">
        <f t="shared" si="1"/>
        <v>1.6317016317016316E-2</v>
      </c>
      <c r="F31" s="236">
        <v>0</v>
      </c>
      <c r="G31" s="237">
        <f t="shared" si="2"/>
        <v>0</v>
      </c>
      <c r="J31"/>
    </row>
    <row r="32" spans="1:10" ht="15">
      <c r="A32" s="184" t="s">
        <v>90</v>
      </c>
      <c r="B32" s="234">
        <v>19</v>
      </c>
      <c r="C32" s="235">
        <f t="shared" si="0"/>
        <v>6.6480055983205036E-3</v>
      </c>
      <c r="D32" s="236">
        <v>0</v>
      </c>
      <c r="E32" s="235">
        <f t="shared" si="1"/>
        <v>0</v>
      </c>
      <c r="F32" s="236">
        <v>0</v>
      </c>
      <c r="G32" s="237">
        <f t="shared" si="2"/>
        <v>0</v>
      </c>
      <c r="J32"/>
    </row>
    <row r="33" spans="1:10" ht="15">
      <c r="A33" s="184" t="s">
        <v>549</v>
      </c>
      <c r="B33" s="234">
        <v>18</v>
      </c>
      <c r="C33" s="235">
        <f t="shared" si="0"/>
        <v>6.298110566829951E-3</v>
      </c>
      <c r="D33" s="236">
        <v>10</v>
      </c>
      <c r="E33" s="235">
        <f t="shared" si="1"/>
        <v>1.1655011655011656E-2</v>
      </c>
      <c r="F33" s="236">
        <v>0</v>
      </c>
      <c r="G33" s="237">
        <f t="shared" si="2"/>
        <v>0</v>
      </c>
      <c r="J33"/>
    </row>
    <row r="34" spans="1:10" ht="15">
      <c r="A34" s="184" t="s">
        <v>362</v>
      </c>
      <c r="B34" s="234">
        <v>18</v>
      </c>
      <c r="C34" s="235">
        <f t="shared" si="0"/>
        <v>6.298110566829951E-3</v>
      </c>
      <c r="D34" s="236">
        <v>0</v>
      </c>
      <c r="E34" s="235">
        <f t="shared" si="1"/>
        <v>0</v>
      </c>
      <c r="F34" s="236">
        <v>0</v>
      </c>
      <c r="G34" s="237">
        <f t="shared" si="2"/>
        <v>0</v>
      </c>
      <c r="J34"/>
    </row>
    <row r="35" spans="1:10" ht="15">
      <c r="A35" s="184" t="s">
        <v>199</v>
      </c>
      <c r="B35" s="234">
        <v>17</v>
      </c>
      <c r="C35" s="235">
        <f t="shared" si="0"/>
        <v>5.9482155353393984E-3</v>
      </c>
      <c r="D35" s="236">
        <v>6</v>
      </c>
      <c r="E35" s="235">
        <f t="shared" si="1"/>
        <v>6.993006993006993E-3</v>
      </c>
      <c r="F35" s="236">
        <v>1</v>
      </c>
      <c r="G35" s="237">
        <f t="shared" si="2"/>
        <v>6.8965517241379309E-3</v>
      </c>
      <c r="J35"/>
    </row>
    <row r="36" spans="1:10" ht="15">
      <c r="A36" s="184" t="s">
        <v>144</v>
      </c>
      <c r="B36" s="234">
        <v>17</v>
      </c>
      <c r="C36" s="235">
        <f t="shared" si="0"/>
        <v>5.9482155353393984E-3</v>
      </c>
      <c r="D36" s="236">
        <v>0</v>
      </c>
      <c r="E36" s="235">
        <f t="shared" si="1"/>
        <v>0</v>
      </c>
      <c r="F36" s="236">
        <v>0</v>
      </c>
      <c r="G36" s="237">
        <f t="shared" si="2"/>
        <v>0</v>
      </c>
      <c r="J36"/>
    </row>
    <row r="37" spans="1:10" ht="15">
      <c r="A37" s="184" t="s">
        <v>553</v>
      </c>
      <c r="B37" s="234">
        <v>17</v>
      </c>
      <c r="C37" s="235">
        <f t="shared" si="0"/>
        <v>5.9482155353393984E-3</v>
      </c>
      <c r="D37" s="236">
        <v>0</v>
      </c>
      <c r="E37" s="235">
        <f t="shared" si="1"/>
        <v>0</v>
      </c>
      <c r="F37" s="236">
        <v>0</v>
      </c>
      <c r="G37" s="237">
        <f t="shared" si="2"/>
        <v>0</v>
      </c>
      <c r="J37"/>
    </row>
    <row r="38" spans="1:10" ht="15">
      <c r="A38" s="184" t="s">
        <v>655</v>
      </c>
      <c r="B38" s="234">
        <v>16</v>
      </c>
      <c r="C38" s="235">
        <f t="shared" si="0"/>
        <v>5.598320503848845E-3</v>
      </c>
      <c r="D38" s="236">
        <v>10</v>
      </c>
      <c r="E38" s="235">
        <f t="shared" si="1"/>
        <v>1.1655011655011656E-2</v>
      </c>
      <c r="F38" s="236">
        <v>0</v>
      </c>
      <c r="G38" s="237">
        <f t="shared" si="2"/>
        <v>0</v>
      </c>
      <c r="J38"/>
    </row>
    <row r="39" spans="1:10" ht="15">
      <c r="A39" s="184" t="s">
        <v>460</v>
      </c>
      <c r="B39" s="234">
        <v>16</v>
      </c>
      <c r="C39" s="235">
        <f t="shared" si="0"/>
        <v>5.598320503848845E-3</v>
      </c>
      <c r="D39" s="236">
        <v>0</v>
      </c>
      <c r="E39" s="235">
        <f t="shared" si="1"/>
        <v>0</v>
      </c>
      <c r="F39" s="236">
        <v>0</v>
      </c>
      <c r="G39" s="237">
        <f t="shared" si="2"/>
        <v>0</v>
      </c>
      <c r="J39"/>
    </row>
    <row r="40" spans="1:10" ht="15">
      <c r="A40" s="184" t="s">
        <v>642</v>
      </c>
      <c r="B40" s="234">
        <v>15</v>
      </c>
      <c r="C40" s="235">
        <f t="shared" si="0"/>
        <v>5.2484254723582924E-3</v>
      </c>
      <c r="D40" s="236">
        <v>8</v>
      </c>
      <c r="E40" s="235">
        <f t="shared" si="1"/>
        <v>9.324009324009324E-3</v>
      </c>
      <c r="F40" s="236">
        <v>0</v>
      </c>
      <c r="G40" s="237">
        <f t="shared" si="2"/>
        <v>0</v>
      </c>
      <c r="J40"/>
    </row>
    <row r="41" spans="1:10" ht="15">
      <c r="A41" s="184" t="s">
        <v>196</v>
      </c>
      <c r="B41" s="234">
        <v>15</v>
      </c>
      <c r="C41" s="235">
        <f t="shared" si="0"/>
        <v>5.2484254723582924E-3</v>
      </c>
      <c r="D41" s="236">
        <v>2</v>
      </c>
      <c r="E41" s="235">
        <f t="shared" si="1"/>
        <v>2.331002331002331E-3</v>
      </c>
      <c r="F41" s="236">
        <v>2</v>
      </c>
      <c r="G41" s="237">
        <f t="shared" si="2"/>
        <v>1.3793103448275862E-2</v>
      </c>
      <c r="J41"/>
    </row>
    <row r="42" spans="1:10" ht="15">
      <c r="A42" s="184" t="s">
        <v>458</v>
      </c>
      <c r="B42" s="234">
        <v>15</v>
      </c>
      <c r="C42" s="235">
        <f t="shared" si="0"/>
        <v>5.2484254723582924E-3</v>
      </c>
      <c r="D42" s="236">
        <v>0</v>
      </c>
      <c r="E42" s="235">
        <f t="shared" si="1"/>
        <v>0</v>
      </c>
      <c r="F42" s="236">
        <v>0</v>
      </c>
      <c r="G42" s="237">
        <f t="shared" si="2"/>
        <v>0</v>
      </c>
    </row>
    <row r="43" spans="1:10" ht="15">
      <c r="A43" s="184" t="s">
        <v>321</v>
      </c>
      <c r="B43" s="234">
        <v>14</v>
      </c>
      <c r="C43" s="235">
        <f t="shared" si="0"/>
        <v>4.8985304408677398E-3</v>
      </c>
      <c r="D43" s="236">
        <v>14</v>
      </c>
      <c r="E43" s="235">
        <f t="shared" si="1"/>
        <v>1.6317016317016316E-2</v>
      </c>
      <c r="F43" s="236">
        <v>0</v>
      </c>
      <c r="G43" s="237">
        <f t="shared" si="2"/>
        <v>0</v>
      </c>
    </row>
    <row r="44" spans="1:10" ht="15">
      <c r="A44" s="184" t="s">
        <v>178</v>
      </c>
      <c r="B44" s="234">
        <v>14</v>
      </c>
      <c r="C44" s="235">
        <f t="shared" si="0"/>
        <v>4.8985304408677398E-3</v>
      </c>
      <c r="D44" s="236">
        <v>0</v>
      </c>
      <c r="E44" s="235">
        <f t="shared" si="1"/>
        <v>0</v>
      </c>
      <c r="F44" s="236">
        <v>0</v>
      </c>
      <c r="G44" s="237">
        <f t="shared" si="2"/>
        <v>0</v>
      </c>
    </row>
    <row r="45" spans="1:10" ht="15">
      <c r="A45" s="184" t="s">
        <v>181</v>
      </c>
      <c r="B45" s="234">
        <v>13</v>
      </c>
      <c r="C45" s="235">
        <f t="shared" si="0"/>
        <v>4.5486354093771872E-3</v>
      </c>
      <c r="D45" s="236">
        <v>5</v>
      </c>
      <c r="E45" s="235">
        <f t="shared" si="1"/>
        <v>5.8275058275058279E-3</v>
      </c>
      <c r="F45" s="236">
        <v>2</v>
      </c>
      <c r="G45" s="237">
        <f t="shared" si="2"/>
        <v>1.3793103448275862E-2</v>
      </c>
    </row>
    <row r="46" spans="1:10" ht="15">
      <c r="A46" s="184" t="s">
        <v>211</v>
      </c>
      <c r="B46" s="234">
        <v>13</v>
      </c>
      <c r="C46" s="235">
        <f t="shared" si="0"/>
        <v>4.5486354093771872E-3</v>
      </c>
      <c r="D46" s="236">
        <v>2</v>
      </c>
      <c r="E46" s="235">
        <f t="shared" si="1"/>
        <v>2.331002331002331E-3</v>
      </c>
      <c r="F46" s="236">
        <v>1</v>
      </c>
      <c r="G46" s="237">
        <f t="shared" si="2"/>
        <v>6.8965517241379309E-3</v>
      </c>
    </row>
    <row r="47" spans="1:10" ht="15">
      <c r="A47" s="184" t="s">
        <v>532</v>
      </c>
      <c r="B47" s="234">
        <v>13</v>
      </c>
      <c r="C47" s="235">
        <f t="shared" si="0"/>
        <v>4.5486354093771872E-3</v>
      </c>
      <c r="D47" s="236">
        <v>1</v>
      </c>
      <c r="E47" s="235">
        <f t="shared" si="1"/>
        <v>1.1655011655011655E-3</v>
      </c>
      <c r="F47" s="236">
        <v>0</v>
      </c>
      <c r="G47" s="237">
        <f t="shared" si="2"/>
        <v>0</v>
      </c>
    </row>
    <row r="48" spans="1:10" ht="15">
      <c r="A48" s="184" t="s">
        <v>355</v>
      </c>
      <c r="B48" s="234">
        <v>12</v>
      </c>
      <c r="C48" s="235">
        <f t="shared" si="0"/>
        <v>4.1987403778866337E-3</v>
      </c>
      <c r="D48" s="236">
        <v>6</v>
      </c>
      <c r="E48" s="235">
        <f t="shared" si="1"/>
        <v>6.993006993006993E-3</v>
      </c>
      <c r="F48" s="236">
        <v>0</v>
      </c>
      <c r="G48" s="237">
        <f t="shared" si="2"/>
        <v>0</v>
      </c>
    </row>
    <row r="49" spans="1:7" ht="15">
      <c r="A49" s="184" t="s">
        <v>653</v>
      </c>
      <c r="B49" s="234">
        <v>11</v>
      </c>
      <c r="C49" s="235">
        <f t="shared" si="0"/>
        <v>3.8488453463960811E-3</v>
      </c>
      <c r="D49" s="236">
        <v>11</v>
      </c>
      <c r="E49" s="235">
        <f t="shared" si="1"/>
        <v>1.282051282051282E-2</v>
      </c>
      <c r="F49" s="236">
        <v>0</v>
      </c>
      <c r="G49" s="237">
        <f t="shared" si="2"/>
        <v>0</v>
      </c>
    </row>
    <row r="50" spans="1:7" ht="15">
      <c r="A50" s="184" t="s">
        <v>210</v>
      </c>
      <c r="B50" s="234">
        <v>11</v>
      </c>
      <c r="C50" s="235">
        <f t="shared" si="0"/>
        <v>3.8488453463960811E-3</v>
      </c>
      <c r="D50" s="236">
        <v>2</v>
      </c>
      <c r="E50" s="235">
        <f t="shared" si="1"/>
        <v>2.331002331002331E-3</v>
      </c>
      <c r="F50" s="236">
        <v>1</v>
      </c>
      <c r="G50" s="237">
        <f t="shared" si="2"/>
        <v>6.8965517241379309E-3</v>
      </c>
    </row>
    <row r="51" spans="1:7" ht="15">
      <c r="A51" s="184" t="s">
        <v>99</v>
      </c>
      <c r="B51" s="234">
        <v>11</v>
      </c>
      <c r="C51" s="235">
        <f t="shared" si="0"/>
        <v>3.8488453463960811E-3</v>
      </c>
      <c r="D51" s="236">
        <v>0</v>
      </c>
      <c r="E51" s="235">
        <f t="shared" si="1"/>
        <v>0</v>
      </c>
      <c r="F51" s="236">
        <v>0</v>
      </c>
      <c r="G51" s="237">
        <f t="shared" si="2"/>
        <v>0</v>
      </c>
    </row>
    <row r="52" spans="1:7" ht="15">
      <c r="A52" s="184" t="s">
        <v>558</v>
      </c>
      <c r="B52" s="234">
        <v>11</v>
      </c>
      <c r="C52" s="235">
        <f t="shared" si="0"/>
        <v>3.8488453463960811E-3</v>
      </c>
      <c r="D52" s="236">
        <v>0</v>
      </c>
      <c r="E52" s="235">
        <f t="shared" si="1"/>
        <v>0</v>
      </c>
      <c r="F52" s="236">
        <v>0</v>
      </c>
      <c r="G52" s="237">
        <f t="shared" si="2"/>
        <v>0</v>
      </c>
    </row>
    <row r="53" spans="1:7" ht="15">
      <c r="A53" s="184" t="s">
        <v>141</v>
      </c>
      <c r="B53" s="234">
        <v>10</v>
      </c>
      <c r="C53" s="235">
        <f t="shared" si="0"/>
        <v>3.4989503149055285E-3</v>
      </c>
      <c r="D53" s="236">
        <v>0</v>
      </c>
      <c r="E53" s="235">
        <f t="shared" si="1"/>
        <v>0</v>
      </c>
      <c r="F53" s="236">
        <v>0</v>
      </c>
      <c r="G53" s="237">
        <f t="shared" si="2"/>
        <v>0</v>
      </c>
    </row>
    <row r="54" spans="1:7" ht="15">
      <c r="A54" s="184" t="s">
        <v>80</v>
      </c>
      <c r="B54" s="234">
        <v>9</v>
      </c>
      <c r="C54" s="235">
        <f t="shared" si="0"/>
        <v>3.1490552834149755E-3</v>
      </c>
      <c r="D54" s="236">
        <v>9</v>
      </c>
      <c r="E54" s="235">
        <f t="shared" si="1"/>
        <v>1.048951048951049E-2</v>
      </c>
      <c r="F54" s="236">
        <v>5</v>
      </c>
      <c r="G54" s="237">
        <f t="shared" si="2"/>
        <v>3.4482758620689655E-2</v>
      </c>
    </row>
    <row r="55" spans="1:7" ht="15">
      <c r="A55" s="184" t="s">
        <v>429</v>
      </c>
      <c r="B55" s="234">
        <v>9</v>
      </c>
      <c r="C55" s="235">
        <f t="shared" si="0"/>
        <v>3.1490552834149755E-3</v>
      </c>
      <c r="D55" s="236">
        <v>8</v>
      </c>
      <c r="E55" s="235">
        <f t="shared" si="1"/>
        <v>9.324009324009324E-3</v>
      </c>
      <c r="F55" s="236">
        <v>0</v>
      </c>
      <c r="G55" s="237">
        <f t="shared" si="2"/>
        <v>0</v>
      </c>
    </row>
    <row r="56" spans="1:7" ht="15">
      <c r="A56" s="184" t="s">
        <v>530</v>
      </c>
      <c r="B56" s="234">
        <v>9</v>
      </c>
      <c r="C56" s="235">
        <f t="shared" si="0"/>
        <v>3.1490552834149755E-3</v>
      </c>
      <c r="D56" s="236">
        <v>8</v>
      </c>
      <c r="E56" s="235">
        <f t="shared" si="1"/>
        <v>9.324009324009324E-3</v>
      </c>
      <c r="F56" s="236">
        <v>0</v>
      </c>
      <c r="G56" s="237">
        <f t="shared" si="2"/>
        <v>0</v>
      </c>
    </row>
    <row r="57" spans="1:7" ht="15">
      <c r="A57" s="184" t="s">
        <v>146</v>
      </c>
      <c r="B57" s="234">
        <v>9</v>
      </c>
      <c r="C57" s="235">
        <f t="shared" si="0"/>
        <v>3.1490552834149755E-3</v>
      </c>
      <c r="D57" s="236">
        <v>7</v>
      </c>
      <c r="E57" s="235">
        <f t="shared" si="1"/>
        <v>8.1585081585081581E-3</v>
      </c>
      <c r="F57" s="236">
        <v>6</v>
      </c>
      <c r="G57" s="237">
        <f t="shared" si="2"/>
        <v>4.1379310344827586E-2</v>
      </c>
    </row>
    <row r="58" spans="1:7" ht="15">
      <c r="A58" s="184" t="s">
        <v>229</v>
      </c>
      <c r="B58" s="234">
        <v>9</v>
      </c>
      <c r="C58" s="235">
        <f t="shared" si="0"/>
        <v>3.1490552834149755E-3</v>
      </c>
      <c r="D58" s="236">
        <v>4</v>
      </c>
      <c r="E58" s="235">
        <f t="shared" si="1"/>
        <v>4.662004662004662E-3</v>
      </c>
      <c r="F58" s="236">
        <v>0</v>
      </c>
      <c r="G58" s="237">
        <f t="shared" si="2"/>
        <v>0</v>
      </c>
    </row>
    <row r="59" spans="1:7" ht="15">
      <c r="A59" s="184" t="s">
        <v>347</v>
      </c>
      <c r="B59" s="234">
        <v>9</v>
      </c>
      <c r="C59" s="235">
        <f t="shared" si="0"/>
        <v>3.1490552834149755E-3</v>
      </c>
      <c r="D59" s="236">
        <v>2</v>
      </c>
      <c r="E59" s="235">
        <f t="shared" si="1"/>
        <v>2.331002331002331E-3</v>
      </c>
      <c r="F59" s="236">
        <v>0</v>
      </c>
      <c r="G59" s="237">
        <f t="shared" si="2"/>
        <v>0</v>
      </c>
    </row>
    <row r="60" spans="1:7" ht="15">
      <c r="A60" s="184" t="s">
        <v>732</v>
      </c>
      <c r="B60" s="234">
        <v>9</v>
      </c>
      <c r="C60" s="235">
        <f t="shared" si="0"/>
        <v>3.1490552834149755E-3</v>
      </c>
      <c r="D60" s="236">
        <v>1</v>
      </c>
      <c r="E60" s="235">
        <f t="shared" si="1"/>
        <v>1.1655011655011655E-3</v>
      </c>
      <c r="F60" s="236">
        <v>1</v>
      </c>
      <c r="G60" s="237">
        <f t="shared" si="2"/>
        <v>6.8965517241379309E-3</v>
      </c>
    </row>
    <row r="61" spans="1:7" ht="15">
      <c r="A61" s="184" t="s">
        <v>382</v>
      </c>
      <c r="B61" s="234">
        <v>9</v>
      </c>
      <c r="C61" s="235">
        <f t="shared" si="0"/>
        <v>3.1490552834149755E-3</v>
      </c>
      <c r="D61" s="236">
        <v>0</v>
      </c>
      <c r="E61" s="235">
        <f t="shared" si="1"/>
        <v>0</v>
      </c>
      <c r="F61" s="236">
        <v>0</v>
      </c>
      <c r="G61" s="237">
        <f t="shared" si="2"/>
        <v>0</v>
      </c>
    </row>
    <row r="62" spans="1:7" ht="15">
      <c r="A62" s="184" t="s">
        <v>560</v>
      </c>
      <c r="B62" s="234">
        <v>9</v>
      </c>
      <c r="C62" s="235">
        <f t="shared" si="0"/>
        <v>3.1490552834149755E-3</v>
      </c>
      <c r="D62" s="236">
        <v>0</v>
      </c>
      <c r="E62" s="235">
        <f t="shared" si="1"/>
        <v>0</v>
      </c>
      <c r="F62" s="236">
        <v>0</v>
      </c>
      <c r="G62" s="237">
        <f t="shared" si="2"/>
        <v>0</v>
      </c>
    </row>
    <row r="63" spans="1:7" ht="15">
      <c r="A63" s="184" t="s">
        <v>306</v>
      </c>
      <c r="B63" s="234">
        <v>8</v>
      </c>
      <c r="C63" s="235">
        <f t="shared" si="0"/>
        <v>2.7991602519244225E-3</v>
      </c>
      <c r="D63" s="236">
        <v>6</v>
      </c>
      <c r="E63" s="235">
        <f t="shared" si="1"/>
        <v>6.993006993006993E-3</v>
      </c>
      <c r="F63" s="236">
        <v>0</v>
      </c>
      <c r="G63" s="237">
        <f t="shared" si="2"/>
        <v>0</v>
      </c>
    </row>
    <row r="64" spans="1:7" ht="15">
      <c r="A64" s="184" t="s">
        <v>597</v>
      </c>
      <c r="B64" s="234">
        <v>8</v>
      </c>
      <c r="C64" s="235">
        <f t="shared" si="0"/>
        <v>2.7991602519244225E-3</v>
      </c>
      <c r="D64" s="236">
        <v>5</v>
      </c>
      <c r="E64" s="235">
        <f t="shared" si="1"/>
        <v>5.8275058275058279E-3</v>
      </c>
      <c r="F64" s="236">
        <v>2</v>
      </c>
      <c r="G64" s="237">
        <f t="shared" si="2"/>
        <v>1.3793103448275862E-2</v>
      </c>
    </row>
    <row r="65" spans="1:7" ht="15">
      <c r="A65" s="184" t="s">
        <v>201</v>
      </c>
      <c r="B65" s="234">
        <v>8</v>
      </c>
      <c r="C65" s="235">
        <f t="shared" si="0"/>
        <v>2.7991602519244225E-3</v>
      </c>
      <c r="D65" s="236">
        <v>4</v>
      </c>
      <c r="E65" s="235">
        <f t="shared" si="1"/>
        <v>4.662004662004662E-3</v>
      </c>
      <c r="F65" s="236">
        <v>2</v>
      </c>
      <c r="G65" s="237">
        <f t="shared" si="2"/>
        <v>1.3793103448275862E-2</v>
      </c>
    </row>
    <row r="66" spans="1:7" ht="15">
      <c r="A66" s="184" t="s">
        <v>387</v>
      </c>
      <c r="B66" s="234">
        <v>8</v>
      </c>
      <c r="C66" s="235">
        <f t="shared" si="0"/>
        <v>2.7991602519244225E-3</v>
      </c>
      <c r="D66" s="236">
        <v>2</v>
      </c>
      <c r="E66" s="235">
        <f t="shared" si="1"/>
        <v>2.331002331002331E-3</v>
      </c>
      <c r="F66" s="236">
        <v>2</v>
      </c>
      <c r="G66" s="237">
        <f t="shared" si="2"/>
        <v>1.3793103448275862E-2</v>
      </c>
    </row>
    <row r="67" spans="1:7" ht="15">
      <c r="A67" s="184" t="s">
        <v>167</v>
      </c>
      <c r="B67" s="234">
        <v>8</v>
      </c>
      <c r="C67" s="235">
        <f t="shared" si="0"/>
        <v>2.7991602519244225E-3</v>
      </c>
      <c r="D67" s="236">
        <v>2</v>
      </c>
      <c r="E67" s="235">
        <f t="shared" si="1"/>
        <v>2.331002331002331E-3</v>
      </c>
      <c r="F67" s="236">
        <v>2</v>
      </c>
      <c r="G67" s="237">
        <f t="shared" si="2"/>
        <v>1.3793103448275862E-2</v>
      </c>
    </row>
    <row r="68" spans="1:7" ht="15">
      <c r="A68" s="184" t="s">
        <v>35</v>
      </c>
      <c r="B68" s="234">
        <v>8</v>
      </c>
      <c r="C68" s="235">
        <f t="shared" si="0"/>
        <v>2.7991602519244225E-3</v>
      </c>
      <c r="D68" s="236">
        <v>2</v>
      </c>
      <c r="E68" s="235">
        <f t="shared" si="1"/>
        <v>2.331002331002331E-3</v>
      </c>
      <c r="F68" s="236">
        <v>0</v>
      </c>
      <c r="G68" s="237">
        <f t="shared" si="2"/>
        <v>0</v>
      </c>
    </row>
    <row r="69" spans="1:7" ht="15">
      <c r="A69" s="184" t="s">
        <v>320</v>
      </c>
      <c r="B69" s="234">
        <v>8</v>
      </c>
      <c r="C69" s="235">
        <f t="shared" ref="C69:C132" si="3">B69/$B$420</f>
        <v>2.7991602519244225E-3</v>
      </c>
      <c r="D69" s="236">
        <v>0</v>
      </c>
      <c r="E69" s="235">
        <f t="shared" ref="E69:E132" si="4">D69/$D$420</f>
        <v>0</v>
      </c>
      <c r="F69" s="236">
        <v>0</v>
      </c>
      <c r="G69" s="237">
        <f t="shared" ref="G69:G132" si="5">F69/$F$420</f>
        <v>0</v>
      </c>
    </row>
    <row r="70" spans="1:7" ht="15">
      <c r="A70" s="184" t="s">
        <v>539</v>
      </c>
      <c r="B70" s="234">
        <v>7</v>
      </c>
      <c r="C70" s="235">
        <f t="shared" si="3"/>
        <v>2.4492652204338699E-3</v>
      </c>
      <c r="D70" s="236">
        <v>4</v>
      </c>
      <c r="E70" s="235">
        <f t="shared" si="4"/>
        <v>4.662004662004662E-3</v>
      </c>
      <c r="F70" s="236">
        <v>1</v>
      </c>
      <c r="G70" s="237">
        <f t="shared" si="5"/>
        <v>6.8965517241379309E-3</v>
      </c>
    </row>
    <row r="71" spans="1:7" ht="15">
      <c r="A71" s="184" t="s">
        <v>496</v>
      </c>
      <c r="B71" s="234">
        <v>7</v>
      </c>
      <c r="C71" s="235">
        <f t="shared" si="3"/>
        <v>2.4492652204338699E-3</v>
      </c>
      <c r="D71" s="236">
        <v>2</v>
      </c>
      <c r="E71" s="235">
        <f t="shared" si="4"/>
        <v>2.331002331002331E-3</v>
      </c>
      <c r="F71" s="236">
        <v>0</v>
      </c>
      <c r="G71" s="237">
        <f t="shared" si="5"/>
        <v>0</v>
      </c>
    </row>
    <row r="72" spans="1:7" ht="15">
      <c r="A72" s="184" t="s">
        <v>692</v>
      </c>
      <c r="B72" s="234">
        <v>7</v>
      </c>
      <c r="C72" s="235">
        <f t="shared" si="3"/>
        <v>2.4492652204338699E-3</v>
      </c>
      <c r="D72" s="236">
        <v>2</v>
      </c>
      <c r="E72" s="235">
        <f t="shared" si="4"/>
        <v>2.331002331002331E-3</v>
      </c>
      <c r="F72" s="236">
        <v>0</v>
      </c>
      <c r="G72" s="237">
        <f t="shared" si="5"/>
        <v>0</v>
      </c>
    </row>
    <row r="73" spans="1:7" ht="15">
      <c r="A73" s="184" t="s">
        <v>841</v>
      </c>
      <c r="B73" s="234">
        <v>7</v>
      </c>
      <c r="C73" s="235">
        <f t="shared" si="3"/>
        <v>2.4492652204338699E-3</v>
      </c>
      <c r="D73" s="236">
        <v>1</v>
      </c>
      <c r="E73" s="235">
        <f t="shared" si="4"/>
        <v>1.1655011655011655E-3</v>
      </c>
      <c r="F73" s="236">
        <v>1</v>
      </c>
      <c r="G73" s="237">
        <f t="shared" si="5"/>
        <v>6.8965517241379309E-3</v>
      </c>
    </row>
    <row r="74" spans="1:7" ht="15">
      <c r="A74" s="184" t="s">
        <v>356</v>
      </c>
      <c r="B74" s="234">
        <v>7</v>
      </c>
      <c r="C74" s="235">
        <f t="shared" si="3"/>
        <v>2.4492652204338699E-3</v>
      </c>
      <c r="D74" s="236">
        <v>0</v>
      </c>
      <c r="E74" s="235">
        <f t="shared" si="4"/>
        <v>0</v>
      </c>
      <c r="F74" s="236">
        <v>0</v>
      </c>
      <c r="G74" s="237">
        <f t="shared" si="5"/>
        <v>0</v>
      </c>
    </row>
    <row r="75" spans="1:7" ht="15">
      <c r="A75" s="184" t="s">
        <v>395</v>
      </c>
      <c r="B75" s="234">
        <v>6</v>
      </c>
      <c r="C75" s="235">
        <f t="shared" si="3"/>
        <v>2.0993701889433169E-3</v>
      </c>
      <c r="D75" s="236">
        <v>6</v>
      </c>
      <c r="E75" s="235">
        <f t="shared" si="4"/>
        <v>6.993006993006993E-3</v>
      </c>
      <c r="F75" s="236">
        <v>1</v>
      </c>
      <c r="G75" s="237">
        <f t="shared" si="5"/>
        <v>6.8965517241379309E-3</v>
      </c>
    </row>
    <row r="76" spans="1:7" ht="15">
      <c r="A76" s="184" t="s">
        <v>599</v>
      </c>
      <c r="B76" s="234">
        <v>6</v>
      </c>
      <c r="C76" s="235">
        <f t="shared" si="3"/>
        <v>2.0993701889433169E-3</v>
      </c>
      <c r="D76" s="236">
        <v>5</v>
      </c>
      <c r="E76" s="235">
        <f t="shared" si="4"/>
        <v>5.8275058275058279E-3</v>
      </c>
      <c r="F76" s="236">
        <v>1</v>
      </c>
      <c r="G76" s="237">
        <f t="shared" si="5"/>
        <v>6.8965517241379309E-3</v>
      </c>
    </row>
    <row r="77" spans="1:7" ht="15">
      <c r="A77" s="184" t="s">
        <v>101</v>
      </c>
      <c r="B77" s="234">
        <v>6</v>
      </c>
      <c r="C77" s="235">
        <f t="shared" si="3"/>
        <v>2.0993701889433169E-3</v>
      </c>
      <c r="D77" s="236">
        <v>4</v>
      </c>
      <c r="E77" s="235">
        <f t="shared" si="4"/>
        <v>4.662004662004662E-3</v>
      </c>
      <c r="F77" s="236">
        <v>4</v>
      </c>
      <c r="G77" s="237">
        <f t="shared" si="5"/>
        <v>2.7586206896551724E-2</v>
      </c>
    </row>
    <row r="78" spans="1:7" ht="15">
      <c r="A78" s="184" t="s">
        <v>59</v>
      </c>
      <c r="B78" s="234">
        <v>6</v>
      </c>
      <c r="C78" s="235">
        <f t="shared" si="3"/>
        <v>2.0993701889433169E-3</v>
      </c>
      <c r="D78" s="236">
        <v>3</v>
      </c>
      <c r="E78" s="235">
        <f t="shared" si="4"/>
        <v>3.4965034965034965E-3</v>
      </c>
      <c r="F78" s="236">
        <v>3</v>
      </c>
      <c r="G78" s="237">
        <f t="shared" si="5"/>
        <v>2.0689655172413793E-2</v>
      </c>
    </row>
    <row r="79" spans="1:7" ht="15">
      <c r="A79" s="184" t="s">
        <v>392</v>
      </c>
      <c r="B79" s="234">
        <v>6</v>
      </c>
      <c r="C79" s="235">
        <f t="shared" si="3"/>
        <v>2.0993701889433169E-3</v>
      </c>
      <c r="D79" s="236">
        <v>3</v>
      </c>
      <c r="E79" s="235">
        <f t="shared" si="4"/>
        <v>3.4965034965034965E-3</v>
      </c>
      <c r="F79" s="236">
        <v>2</v>
      </c>
      <c r="G79" s="237">
        <f t="shared" si="5"/>
        <v>1.3793103448275862E-2</v>
      </c>
    </row>
    <row r="80" spans="1:7" ht="15">
      <c r="A80" s="184" t="s">
        <v>350</v>
      </c>
      <c r="B80" s="234">
        <v>6</v>
      </c>
      <c r="C80" s="235">
        <f t="shared" si="3"/>
        <v>2.0993701889433169E-3</v>
      </c>
      <c r="D80" s="236">
        <v>3</v>
      </c>
      <c r="E80" s="235">
        <f t="shared" si="4"/>
        <v>3.4965034965034965E-3</v>
      </c>
      <c r="F80" s="236">
        <v>0</v>
      </c>
      <c r="G80" s="237">
        <f t="shared" si="5"/>
        <v>0</v>
      </c>
    </row>
    <row r="81" spans="1:7" ht="15">
      <c r="A81" s="184" t="s">
        <v>161</v>
      </c>
      <c r="B81" s="234">
        <v>6</v>
      </c>
      <c r="C81" s="235">
        <f t="shared" si="3"/>
        <v>2.0993701889433169E-3</v>
      </c>
      <c r="D81" s="236">
        <v>1</v>
      </c>
      <c r="E81" s="235">
        <f t="shared" si="4"/>
        <v>1.1655011655011655E-3</v>
      </c>
      <c r="F81" s="236">
        <v>1</v>
      </c>
      <c r="G81" s="237">
        <f t="shared" si="5"/>
        <v>6.8965517241379309E-3</v>
      </c>
    </row>
    <row r="82" spans="1:7" ht="15">
      <c r="A82" s="184" t="s">
        <v>611</v>
      </c>
      <c r="B82" s="234">
        <v>6</v>
      </c>
      <c r="C82" s="235">
        <f t="shared" si="3"/>
        <v>2.0993701889433169E-3</v>
      </c>
      <c r="D82" s="236">
        <v>1</v>
      </c>
      <c r="E82" s="235">
        <f t="shared" si="4"/>
        <v>1.1655011655011655E-3</v>
      </c>
      <c r="F82" s="236">
        <v>0</v>
      </c>
      <c r="G82" s="237">
        <f t="shared" si="5"/>
        <v>0</v>
      </c>
    </row>
    <row r="83" spans="1:7" ht="15">
      <c r="A83" s="184" t="s">
        <v>363</v>
      </c>
      <c r="B83" s="234">
        <v>6</v>
      </c>
      <c r="C83" s="235">
        <f t="shared" si="3"/>
        <v>2.0993701889433169E-3</v>
      </c>
      <c r="D83" s="236">
        <v>0</v>
      </c>
      <c r="E83" s="235">
        <f t="shared" si="4"/>
        <v>0</v>
      </c>
      <c r="F83" s="236">
        <v>0</v>
      </c>
      <c r="G83" s="237">
        <f t="shared" si="5"/>
        <v>0</v>
      </c>
    </row>
    <row r="84" spans="1:7" ht="15">
      <c r="A84" s="184" t="s">
        <v>388</v>
      </c>
      <c r="B84" s="234">
        <v>6</v>
      </c>
      <c r="C84" s="235">
        <f t="shared" si="3"/>
        <v>2.0993701889433169E-3</v>
      </c>
      <c r="D84" s="236">
        <v>0</v>
      </c>
      <c r="E84" s="235">
        <f t="shared" si="4"/>
        <v>0</v>
      </c>
      <c r="F84" s="236">
        <v>0</v>
      </c>
      <c r="G84" s="237">
        <f t="shared" si="5"/>
        <v>0</v>
      </c>
    </row>
    <row r="85" spans="1:7" ht="15">
      <c r="A85" s="184" t="s">
        <v>506</v>
      </c>
      <c r="B85" s="234">
        <v>6</v>
      </c>
      <c r="C85" s="235">
        <f t="shared" si="3"/>
        <v>2.0993701889433169E-3</v>
      </c>
      <c r="D85" s="236">
        <v>0</v>
      </c>
      <c r="E85" s="235">
        <f t="shared" si="4"/>
        <v>0</v>
      </c>
      <c r="F85" s="236">
        <v>0</v>
      </c>
      <c r="G85" s="237">
        <f t="shared" si="5"/>
        <v>0</v>
      </c>
    </row>
    <row r="86" spans="1:7" ht="15">
      <c r="A86" s="184" t="s">
        <v>640</v>
      </c>
      <c r="B86" s="234">
        <v>6</v>
      </c>
      <c r="C86" s="235">
        <f t="shared" si="3"/>
        <v>2.0993701889433169E-3</v>
      </c>
      <c r="D86" s="236">
        <v>0</v>
      </c>
      <c r="E86" s="235">
        <f t="shared" si="4"/>
        <v>0</v>
      </c>
      <c r="F86" s="236">
        <v>0</v>
      </c>
      <c r="G86" s="237">
        <f t="shared" si="5"/>
        <v>0</v>
      </c>
    </row>
    <row r="87" spans="1:7" ht="15">
      <c r="A87" s="184" t="s">
        <v>854</v>
      </c>
      <c r="B87" s="234">
        <v>5</v>
      </c>
      <c r="C87" s="235">
        <f t="shared" si="3"/>
        <v>1.7494751574527643E-3</v>
      </c>
      <c r="D87" s="236">
        <v>5</v>
      </c>
      <c r="E87" s="235">
        <f t="shared" si="4"/>
        <v>5.8275058275058279E-3</v>
      </c>
      <c r="F87" s="236">
        <v>0</v>
      </c>
      <c r="G87" s="237">
        <f t="shared" si="5"/>
        <v>0</v>
      </c>
    </row>
    <row r="88" spans="1:7" ht="15">
      <c r="A88" s="184" t="s">
        <v>586</v>
      </c>
      <c r="B88" s="234">
        <v>5</v>
      </c>
      <c r="C88" s="235">
        <f t="shared" si="3"/>
        <v>1.7494751574527643E-3</v>
      </c>
      <c r="D88" s="236">
        <v>5</v>
      </c>
      <c r="E88" s="235">
        <f t="shared" si="4"/>
        <v>5.8275058275058279E-3</v>
      </c>
      <c r="F88" s="236">
        <v>0</v>
      </c>
      <c r="G88" s="237">
        <f t="shared" si="5"/>
        <v>0</v>
      </c>
    </row>
    <row r="89" spans="1:7" ht="15">
      <c r="A89" s="184" t="s">
        <v>587</v>
      </c>
      <c r="B89" s="234">
        <v>5</v>
      </c>
      <c r="C89" s="235">
        <f t="shared" si="3"/>
        <v>1.7494751574527643E-3</v>
      </c>
      <c r="D89" s="236">
        <v>5</v>
      </c>
      <c r="E89" s="235">
        <f t="shared" si="4"/>
        <v>5.8275058275058279E-3</v>
      </c>
      <c r="F89" s="236">
        <v>0</v>
      </c>
      <c r="G89" s="237">
        <f t="shared" si="5"/>
        <v>0</v>
      </c>
    </row>
    <row r="90" spans="1:7" ht="15">
      <c r="A90" s="184" t="s">
        <v>179</v>
      </c>
      <c r="B90" s="234">
        <v>5</v>
      </c>
      <c r="C90" s="235">
        <f t="shared" si="3"/>
        <v>1.7494751574527643E-3</v>
      </c>
      <c r="D90" s="236">
        <v>4</v>
      </c>
      <c r="E90" s="235">
        <f t="shared" si="4"/>
        <v>4.662004662004662E-3</v>
      </c>
      <c r="F90" s="236">
        <v>0</v>
      </c>
      <c r="G90" s="237">
        <f t="shared" si="5"/>
        <v>0</v>
      </c>
    </row>
    <row r="91" spans="1:7" ht="15">
      <c r="A91" s="184" t="s">
        <v>354</v>
      </c>
      <c r="B91" s="234">
        <v>5</v>
      </c>
      <c r="C91" s="235">
        <f t="shared" si="3"/>
        <v>1.7494751574527643E-3</v>
      </c>
      <c r="D91" s="236">
        <v>4</v>
      </c>
      <c r="E91" s="235">
        <f t="shared" si="4"/>
        <v>4.662004662004662E-3</v>
      </c>
      <c r="F91" s="236">
        <v>0</v>
      </c>
      <c r="G91" s="237">
        <f t="shared" si="5"/>
        <v>0</v>
      </c>
    </row>
    <row r="92" spans="1:7" ht="15">
      <c r="A92" s="184" t="s">
        <v>88</v>
      </c>
      <c r="B92" s="234">
        <v>5</v>
      </c>
      <c r="C92" s="235">
        <f t="shared" si="3"/>
        <v>1.7494751574527643E-3</v>
      </c>
      <c r="D92" s="236">
        <v>3</v>
      </c>
      <c r="E92" s="235">
        <f t="shared" si="4"/>
        <v>3.4965034965034965E-3</v>
      </c>
      <c r="F92" s="236">
        <v>2</v>
      </c>
      <c r="G92" s="237">
        <f t="shared" si="5"/>
        <v>1.3793103448275862E-2</v>
      </c>
    </row>
    <row r="93" spans="1:7" ht="15">
      <c r="A93" s="184" t="s">
        <v>270</v>
      </c>
      <c r="B93" s="234">
        <v>5</v>
      </c>
      <c r="C93" s="235">
        <f t="shared" si="3"/>
        <v>1.7494751574527643E-3</v>
      </c>
      <c r="D93" s="236">
        <v>3</v>
      </c>
      <c r="E93" s="235">
        <f t="shared" si="4"/>
        <v>3.4965034965034965E-3</v>
      </c>
      <c r="F93" s="236">
        <v>0</v>
      </c>
      <c r="G93" s="237">
        <f t="shared" si="5"/>
        <v>0</v>
      </c>
    </row>
    <row r="94" spans="1:7" ht="15">
      <c r="A94" s="184" t="s">
        <v>103</v>
      </c>
      <c r="B94" s="234">
        <v>5</v>
      </c>
      <c r="C94" s="235">
        <f t="shared" si="3"/>
        <v>1.7494751574527643E-3</v>
      </c>
      <c r="D94" s="236">
        <v>2</v>
      </c>
      <c r="E94" s="235">
        <f t="shared" si="4"/>
        <v>2.331002331002331E-3</v>
      </c>
      <c r="F94" s="236">
        <v>2</v>
      </c>
      <c r="G94" s="237">
        <f t="shared" si="5"/>
        <v>1.3793103448275862E-2</v>
      </c>
    </row>
    <row r="95" spans="1:7" ht="15">
      <c r="A95" s="184" t="s">
        <v>547</v>
      </c>
      <c r="B95" s="234">
        <v>5</v>
      </c>
      <c r="C95" s="235">
        <f t="shared" si="3"/>
        <v>1.7494751574527643E-3</v>
      </c>
      <c r="D95" s="236">
        <v>2</v>
      </c>
      <c r="E95" s="235">
        <f t="shared" si="4"/>
        <v>2.331002331002331E-3</v>
      </c>
      <c r="F95" s="236">
        <v>0</v>
      </c>
      <c r="G95" s="237">
        <f t="shared" si="5"/>
        <v>0</v>
      </c>
    </row>
    <row r="96" spans="1:7" ht="15">
      <c r="A96" s="184" t="s">
        <v>228</v>
      </c>
      <c r="B96" s="234">
        <v>5</v>
      </c>
      <c r="C96" s="235">
        <f t="shared" si="3"/>
        <v>1.7494751574527643E-3</v>
      </c>
      <c r="D96" s="236">
        <v>2</v>
      </c>
      <c r="E96" s="235">
        <f t="shared" si="4"/>
        <v>2.331002331002331E-3</v>
      </c>
      <c r="F96" s="236">
        <v>0</v>
      </c>
      <c r="G96" s="237">
        <f t="shared" si="5"/>
        <v>0</v>
      </c>
    </row>
    <row r="97" spans="1:7" ht="15">
      <c r="A97" s="184" t="s">
        <v>850</v>
      </c>
      <c r="B97" s="234">
        <v>5</v>
      </c>
      <c r="C97" s="235">
        <f t="shared" si="3"/>
        <v>1.7494751574527643E-3</v>
      </c>
      <c r="D97" s="236">
        <v>1</v>
      </c>
      <c r="E97" s="235">
        <f t="shared" si="4"/>
        <v>1.1655011655011655E-3</v>
      </c>
      <c r="F97" s="236">
        <v>0</v>
      </c>
      <c r="G97" s="237">
        <f t="shared" si="5"/>
        <v>0</v>
      </c>
    </row>
    <row r="98" spans="1:7" ht="15">
      <c r="A98" s="184" t="s">
        <v>29</v>
      </c>
      <c r="B98" s="234">
        <v>5</v>
      </c>
      <c r="C98" s="235">
        <f t="shared" si="3"/>
        <v>1.7494751574527643E-3</v>
      </c>
      <c r="D98" s="236">
        <v>0</v>
      </c>
      <c r="E98" s="235">
        <f t="shared" si="4"/>
        <v>0</v>
      </c>
      <c r="F98" s="236">
        <v>0</v>
      </c>
      <c r="G98" s="237">
        <f t="shared" si="5"/>
        <v>0</v>
      </c>
    </row>
    <row r="99" spans="1:7" ht="15">
      <c r="A99" s="184" t="s">
        <v>361</v>
      </c>
      <c r="B99" s="234">
        <v>5</v>
      </c>
      <c r="C99" s="235">
        <f t="shared" si="3"/>
        <v>1.7494751574527643E-3</v>
      </c>
      <c r="D99" s="236">
        <v>0</v>
      </c>
      <c r="E99" s="235">
        <f t="shared" si="4"/>
        <v>0</v>
      </c>
      <c r="F99" s="236">
        <v>0</v>
      </c>
      <c r="G99" s="237">
        <f t="shared" si="5"/>
        <v>0</v>
      </c>
    </row>
    <row r="100" spans="1:7" ht="15">
      <c r="A100" s="184" t="s">
        <v>33</v>
      </c>
      <c r="B100" s="234">
        <v>5</v>
      </c>
      <c r="C100" s="235">
        <f t="shared" si="3"/>
        <v>1.7494751574527643E-3</v>
      </c>
      <c r="D100" s="236">
        <v>0</v>
      </c>
      <c r="E100" s="235">
        <f t="shared" si="4"/>
        <v>0</v>
      </c>
      <c r="F100" s="236">
        <v>0</v>
      </c>
      <c r="G100" s="237">
        <f t="shared" si="5"/>
        <v>0</v>
      </c>
    </row>
    <row r="101" spans="1:7" ht="15">
      <c r="A101" s="184" t="s">
        <v>364</v>
      </c>
      <c r="B101" s="234">
        <v>5</v>
      </c>
      <c r="C101" s="235">
        <f t="shared" si="3"/>
        <v>1.7494751574527643E-3</v>
      </c>
      <c r="D101" s="236">
        <v>0</v>
      </c>
      <c r="E101" s="235">
        <f t="shared" si="4"/>
        <v>0</v>
      </c>
      <c r="F101" s="236">
        <v>0</v>
      </c>
      <c r="G101" s="237">
        <f t="shared" si="5"/>
        <v>0</v>
      </c>
    </row>
    <row r="102" spans="1:7" ht="15">
      <c r="A102" s="184" t="s">
        <v>34</v>
      </c>
      <c r="B102" s="234">
        <v>5</v>
      </c>
      <c r="C102" s="235">
        <f t="shared" si="3"/>
        <v>1.7494751574527643E-3</v>
      </c>
      <c r="D102" s="236">
        <v>0</v>
      </c>
      <c r="E102" s="235">
        <f t="shared" si="4"/>
        <v>0</v>
      </c>
      <c r="F102" s="236">
        <v>0</v>
      </c>
      <c r="G102" s="237">
        <f t="shared" si="5"/>
        <v>0</v>
      </c>
    </row>
    <row r="103" spans="1:7" ht="15">
      <c r="A103" s="184" t="s">
        <v>374</v>
      </c>
      <c r="B103" s="234">
        <v>5</v>
      </c>
      <c r="C103" s="235">
        <f t="shared" si="3"/>
        <v>1.7494751574527643E-3</v>
      </c>
      <c r="D103" s="236">
        <v>0</v>
      </c>
      <c r="E103" s="235">
        <f t="shared" si="4"/>
        <v>0</v>
      </c>
      <c r="F103" s="236">
        <v>0</v>
      </c>
      <c r="G103" s="237">
        <f t="shared" si="5"/>
        <v>0</v>
      </c>
    </row>
    <row r="104" spans="1:7" ht="15">
      <c r="A104" s="184" t="s">
        <v>389</v>
      </c>
      <c r="B104" s="234">
        <v>5</v>
      </c>
      <c r="C104" s="235">
        <f t="shared" si="3"/>
        <v>1.7494751574527643E-3</v>
      </c>
      <c r="D104" s="236">
        <v>0</v>
      </c>
      <c r="E104" s="235">
        <f t="shared" si="4"/>
        <v>0</v>
      </c>
      <c r="F104" s="236">
        <v>0</v>
      </c>
      <c r="G104" s="237">
        <f t="shared" si="5"/>
        <v>0</v>
      </c>
    </row>
    <row r="105" spans="1:7" ht="15">
      <c r="A105" s="184" t="s">
        <v>400</v>
      </c>
      <c r="B105" s="234">
        <v>5</v>
      </c>
      <c r="C105" s="235">
        <f t="shared" si="3"/>
        <v>1.7494751574527643E-3</v>
      </c>
      <c r="D105" s="236">
        <v>0</v>
      </c>
      <c r="E105" s="235">
        <f t="shared" si="4"/>
        <v>0</v>
      </c>
      <c r="F105" s="236">
        <v>0</v>
      </c>
      <c r="G105" s="237">
        <f t="shared" si="5"/>
        <v>0</v>
      </c>
    </row>
    <row r="106" spans="1:7" ht="15">
      <c r="A106" s="184" t="s">
        <v>50</v>
      </c>
      <c r="B106" s="234">
        <v>5</v>
      </c>
      <c r="C106" s="235">
        <f t="shared" si="3"/>
        <v>1.7494751574527643E-3</v>
      </c>
      <c r="D106" s="236">
        <v>0</v>
      </c>
      <c r="E106" s="235">
        <f t="shared" si="4"/>
        <v>0</v>
      </c>
      <c r="F106" s="236">
        <v>0</v>
      </c>
      <c r="G106" s="237">
        <f t="shared" si="5"/>
        <v>0</v>
      </c>
    </row>
    <row r="107" spans="1:7" ht="15">
      <c r="A107" s="184" t="s">
        <v>470</v>
      </c>
      <c r="B107" s="234">
        <v>5</v>
      </c>
      <c r="C107" s="235">
        <f t="shared" si="3"/>
        <v>1.7494751574527643E-3</v>
      </c>
      <c r="D107" s="236">
        <v>0</v>
      </c>
      <c r="E107" s="235">
        <f t="shared" si="4"/>
        <v>0</v>
      </c>
      <c r="F107" s="236">
        <v>0</v>
      </c>
      <c r="G107" s="237">
        <f t="shared" si="5"/>
        <v>0</v>
      </c>
    </row>
    <row r="108" spans="1:7" ht="15">
      <c r="A108" s="184" t="s">
        <v>124</v>
      </c>
      <c r="B108" s="234">
        <v>5</v>
      </c>
      <c r="C108" s="235">
        <f t="shared" si="3"/>
        <v>1.7494751574527643E-3</v>
      </c>
      <c r="D108" s="236">
        <v>0</v>
      </c>
      <c r="E108" s="235">
        <f t="shared" si="4"/>
        <v>0</v>
      </c>
      <c r="F108" s="236">
        <v>0</v>
      </c>
      <c r="G108" s="237">
        <f t="shared" si="5"/>
        <v>0</v>
      </c>
    </row>
    <row r="109" spans="1:7" ht="15">
      <c r="A109" s="184" t="s">
        <v>500</v>
      </c>
      <c r="B109" s="234">
        <v>5</v>
      </c>
      <c r="C109" s="235">
        <f t="shared" si="3"/>
        <v>1.7494751574527643E-3</v>
      </c>
      <c r="D109" s="236">
        <v>0</v>
      </c>
      <c r="E109" s="235">
        <f t="shared" si="4"/>
        <v>0</v>
      </c>
      <c r="F109" s="236">
        <v>0</v>
      </c>
      <c r="G109" s="237">
        <f t="shared" si="5"/>
        <v>0</v>
      </c>
    </row>
    <row r="110" spans="1:7" ht="15">
      <c r="A110" s="184" t="s">
        <v>510</v>
      </c>
      <c r="B110" s="234">
        <v>5</v>
      </c>
      <c r="C110" s="235">
        <f t="shared" si="3"/>
        <v>1.7494751574527643E-3</v>
      </c>
      <c r="D110" s="236">
        <v>0</v>
      </c>
      <c r="E110" s="235">
        <f t="shared" si="4"/>
        <v>0</v>
      </c>
      <c r="F110" s="236">
        <v>0</v>
      </c>
      <c r="G110" s="237">
        <f t="shared" si="5"/>
        <v>0</v>
      </c>
    </row>
    <row r="111" spans="1:7" ht="15">
      <c r="A111" s="184" t="s">
        <v>158</v>
      </c>
      <c r="B111" s="234">
        <v>5</v>
      </c>
      <c r="C111" s="235">
        <f t="shared" si="3"/>
        <v>1.7494751574527643E-3</v>
      </c>
      <c r="D111" s="236">
        <v>0</v>
      </c>
      <c r="E111" s="235">
        <f t="shared" si="4"/>
        <v>0</v>
      </c>
      <c r="F111" s="236">
        <v>0</v>
      </c>
      <c r="G111" s="237">
        <f t="shared" si="5"/>
        <v>0</v>
      </c>
    </row>
    <row r="112" spans="1:7" ht="15">
      <c r="A112" s="184" t="s">
        <v>730</v>
      </c>
      <c r="B112" s="234">
        <v>4</v>
      </c>
      <c r="C112" s="235">
        <f t="shared" si="3"/>
        <v>1.3995801259622112E-3</v>
      </c>
      <c r="D112" s="236">
        <v>4</v>
      </c>
      <c r="E112" s="235">
        <f t="shared" si="4"/>
        <v>4.662004662004662E-3</v>
      </c>
      <c r="F112" s="236">
        <v>4</v>
      </c>
      <c r="G112" s="237">
        <f t="shared" si="5"/>
        <v>2.7586206896551724E-2</v>
      </c>
    </row>
    <row r="113" spans="1:7" ht="15">
      <c r="A113" s="184" t="s">
        <v>772</v>
      </c>
      <c r="B113" s="234">
        <v>4</v>
      </c>
      <c r="C113" s="235">
        <f t="shared" si="3"/>
        <v>1.3995801259622112E-3</v>
      </c>
      <c r="D113" s="236">
        <v>4</v>
      </c>
      <c r="E113" s="235">
        <f t="shared" si="4"/>
        <v>4.662004662004662E-3</v>
      </c>
      <c r="F113" s="236">
        <v>0</v>
      </c>
      <c r="G113" s="237">
        <f t="shared" si="5"/>
        <v>0</v>
      </c>
    </row>
    <row r="114" spans="1:7" ht="15">
      <c r="A114" s="184" t="s">
        <v>226</v>
      </c>
      <c r="B114" s="234">
        <v>4</v>
      </c>
      <c r="C114" s="235">
        <f t="shared" si="3"/>
        <v>1.3995801259622112E-3</v>
      </c>
      <c r="D114" s="236">
        <v>4</v>
      </c>
      <c r="E114" s="235">
        <f t="shared" si="4"/>
        <v>4.662004662004662E-3</v>
      </c>
      <c r="F114" s="236">
        <v>0</v>
      </c>
      <c r="G114" s="237">
        <f t="shared" si="5"/>
        <v>0</v>
      </c>
    </row>
    <row r="115" spans="1:7" ht="15">
      <c r="A115" s="184" t="s">
        <v>273</v>
      </c>
      <c r="B115" s="234">
        <v>4</v>
      </c>
      <c r="C115" s="235">
        <f t="shared" si="3"/>
        <v>1.3995801259622112E-3</v>
      </c>
      <c r="D115" s="236">
        <v>4</v>
      </c>
      <c r="E115" s="235">
        <f t="shared" si="4"/>
        <v>4.662004662004662E-3</v>
      </c>
      <c r="F115" s="236">
        <v>0</v>
      </c>
      <c r="G115" s="237">
        <f t="shared" si="5"/>
        <v>0</v>
      </c>
    </row>
    <row r="116" spans="1:7" ht="15">
      <c r="A116" s="184" t="s">
        <v>595</v>
      </c>
      <c r="B116" s="234">
        <v>4</v>
      </c>
      <c r="C116" s="235">
        <f t="shared" si="3"/>
        <v>1.3995801259622112E-3</v>
      </c>
      <c r="D116" s="236">
        <v>4</v>
      </c>
      <c r="E116" s="235">
        <f t="shared" si="4"/>
        <v>4.662004662004662E-3</v>
      </c>
      <c r="F116" s="236">
        <v>0</v>
      </c>
      <c r="G116" s="237">
        <f t="shared" si="5"/>
        <v>0</v>
      </c>
    </row>
    <row r="117" spans="1:7" ht="15">
      <c r="A117" s="184" t="s">
        <v>299</v>
      </c>
      <c r="B117" s="234">
        <v>4</v>
      </c>
      <c r="C117" s="235">
        <f t="shared" si="3"/>
        <v>1.3995801259622112E-3</v>
      </c>
      <c r="D117" s="236">
        <v>4</v>
      </c>
      <c r="E117" s="235">
        <f t="shared" si="4"/>
        <v>4.662004662004662E-3</v>
      </c>
      <c r="F117" s="236">
        <v>0</v>
      </c>
      <c r="G117" s="237">
        <f t="shared" si="5"/>
        <v>0</v>
      </c>
    </row>
    <row r="118" spans="1:7" ht="15">
      <c r="A118" s="184" t="s">
        <v>48</v>
      </c>
      <c r="B118" s="234">
        <v>4</v>
      </c>
      <c r="C118" s="235">
        <f t="shared" si="3"/>
        <v>1.3995801259622112E-3</v>
      </c>
      <c r="D118" s="236">
        <v>3</v>
      </c>
      <c r="E118" s="235">
        <f t="shared" si="4"/>
        <v>3.4965034965034965E-3</v>
      </c>
      <c r="F118" s="236">
        <v>3</v>
      </c>
      <c r="G118" s="237">
        <f t="shared" si="5"/>
        <v>2.0689655172413793E-2</v>
      </c>
    </row>
    <row r="119" spans="1:7" ht="15">
      <c r="A119" s="184" t="s">
        <v>51</v>
      </c>
      <c r="B119" s="234">
        <v>4</v>
      </c>
      <c r="C119" s="235">
        <f t="shared" si="3"/>
        <v>1.3995801259622112E-3</v>
      </c>
      <c r="D119" s="236">
        <v>3</v>
      </c>
      <c r="E119" s="235">
        <f t="shared" si="4"/>
        <v>3.4965034965034965E-3</v>
      </c>
      <c r="F119" s="236">
        <v>3</v>
      </c>
      <c r="G119" s="237">
        <f t="shared" si="5"/>
        <v>2.0689655172413793E-2</v>
      </c>
    </row>
    <row r="120" spans="1:7" ht="15">
      <c r="A120" s="184" t="s">
        <v>411</v>
      </c>
      <c r="B120" s="234">
        <v>4</v>
      </c>
      <c r="C120" s="235">
        <f t="shared" si="3"/>
        <v>1.3995801259622112E-3</v>
      </c>
      <c r="D120" s="236">
        <v>3</v>
      </c>
      <c r="E120" s="235">
        <f t="shared" si="4"/>
        <v>3.4965034965034965E-3</v>
      </c>
      <c r="F120" s="236">
        <v>2</v>
      </c>
      <c r="G120" s="237">
        <f t="shared" si="5"/>
        <v>1.3793103448275862E-2</v>
      </c>
    </row>
    <row r="121" spans="1:7" ht="15">
      <c r="A121" s="184" t="s">
        <v>445</v>
      </c>
      <c r="B121" s="234">
        <v>4</v>
      </c>
      <c r="C121" s="235">
        <f t="shared" si="3"/>
        <v>1.3995801259622112E-3</v>
      </c>
      <c r="D121" s="236">
        <v>3</v>
      </c>
      <c r="E121" s="235">
        <f t="shared" si="4"/>
        <v>3.4965034965034965E-3</v>
      </c>
      <c r="F121" s="236">
        <v>0</v>
      </c>
      <c r="G121" s="237">
        <f t="shared" si="5"/>
        <v>0</v>
      </c>
    </row>
    <row r="122" spans="1:7" ht="15">
      <c r="A122" s="184" t="s">
        <v>576</v>
      </c>
      <c r="B122" s="234">
        <v>4</v>
      </c>
      <c r="C122" s="235">
        <f t="shared" si="3"/>
        <v>1.3995801259622112E-3</v>
      </c>
      <c r="D122" s="236">
        <v>3</v>
      </c>
      <c r="E122" s="235">
        <f t="shared" si="4"/>
        <v>3.4965034965034965E-3</v>
      </c>
      <c r="F122" s="236">
        <v>0</v>
      </c>
      <c r="G122" s="237">
        <f t="shared" si="5"/>
        <v>0</v>
      </c>
    </row>
    <row r="123" spans="1:7" ht="15">
      <c r="A123" s="184" t="s">
        <v>335</v>
      </c>
      <c r="B123" s="234">
        <v>4</v>
      </c>
      <c r="C123" s="235">
        <f t="shared" si="3"/>
        <v>1.3995801259622112E-3</v>
      </c>
      <c r="D123" s="236">
        <v>3</v>
      </c>
      <c r="E123" s="235">
        <f t="shared" si="4"/>
        <v>3.4965034965034965E-3</v>
      </c>
      <c r="F123" s="236">
        <v>0</v>
      </c>
      <c r="G123" s="237">
        <f t="shared" si="5"/>
        <v>0</v>
      </c>
    </row>
    <row r="124" spans="1:7" ht="15">
      <c r="A124" s="184" t="s">
        <v>77</v>
      </c>
      <c r="B124" s="234">
        <v>4</v>
      </c>
      <c r="C124" s="235">
        <f t="shared" si="3"/>
        <v>1.3995801259622112E-3</v>
      </c>
      <c r="D124" s="236">
        <v>2</v>
      </c>
      <c r="E124" s="235">
        <f t="shared" si="4"/>
        <v>2.331002331002331E-3</v>
      </c>
      <c r="F124" s="236">
        <v>2</v>
      </c>
      <c r="G124" s="237">
        <f t="shared" si="5"/>
        <v>1.3793103448275862E-2</v>
      </c>
    </row>
    <row r="125" spans="1:7" ht="15">
      <c r="A125" s="184" t="s">
        <v>305</v>
      </c>
      <c r="B125" s="234">
        <v>4</v>
      </c>
      <c r="C125" s="235">
        <f t="shared" si="3"/>
        <v>1.3995801259622112E-3</v>
      </c>
      <c r="D125" s="236">
        <v>2</v>
      </c>
      <c r="E125" s="235">
        <f t="shared" si="4"/>
        <v>2.331002331002331E-3</v>
      </c>
      <c r="F125" s="236">
        <v>0</v>
      </c>
      <c r="G125" s="237">
        <f t="shared" si="5"/>
        <v>0</v>
      </c>
    </row>
    <row r="126" spans="1:7" ht="15">
      <c r="A126" s="184" t="s">
        <v>422</v>
      </c>
      <c r="B126" s="234">
        <v>4</v>
      </c>
      <c r="C126" s="235">
        <f t="shared" si="3"/>
        <v>1.3995801259622112E-3</v>
      </c>
      <c r="D126" s="236">
        <v>1</v>
      </c>
      <c r="E126" s="235">
        <f t="shared" si="4"/>
        <v>1.1655011655011655E-3</v>
      </c>
      <c r="F126" s="236">
        <v>0</v>
      </c>
      <c r="G126" s="237">
        <f t="shared" si="5"/>
        <v>0</v>
      </c>
    </row>
    <row r="127" spans="1:7" ht="15">
      <c r="A127" s="184" t="s">
        <v>512</v>
      </c>
      <c r="B127" s="234">
        <v>4</v>
      </c>
      <c r="C127" s="235">
        <f t="shared" si="3"/>
        <v>1.3995801259622112E-3</v>
      </c>
      <c r="D127" s="236">
        <v>1</v>
      </c>
      <c r="E127" s="235">
        <f t="shared" si="4"/>
        <v>1.1655011655011655E-3</v>
      </c>
      <c r="F127" s="236">
        <v>0</v>
      </c>
      <c r="G127" s="237">
        <f t="shared" si="5"/>
        <v>0</v>
      </c>
    </row>
    <row r="128" spans="1:7" ht="15">
      <c r="A128" s="184" t="s">
        <v>513</v>
      </c>
      <c r="B128" s="234">
        <v>4</v>
      </c>
      <c r="C128" s="235">
        <f t="shared" si="3"/>
        <v>1.3995801259622112E-3</v>
      </c>
      <c r="D128" s="236">
        <v>1</v>
      </c>
      <c r="E128" s="235">
        <f t="shared" si="4"/>
        <v>1.1655011655011655E-3</v>
      </c>
      <c r="F128" s="236">
        <v>0</v>
      </c>
      <c r="G128" s="237">
        <f t="shared" si="5"/>
        <v>0</v>
      </c>
    </row>
    <row r="129" spans="1:7" ht="15">
      <c r="A129" s="184" t="s">
        <v>258</v>
      </c>
      <c r="B129" s="234">
        <v>4</v>
      </c>
      <c r="C129" s="235">
        <f t="shared" si="3"/>
        <v>1.3995801259622112E-3</v>
      </c>
      <c r="D129" s="236">
        <v>1</v>
      </c>
      <c r="E129" s="235">
        <f t="shared" si="4"/>
        <v>1.1655011655011655E-3</v>
      </c>
      <c r="F129" s="236">
        <v>0</v>
      </c>
      <c r="G129" s="237">
        <f t="shared" si="5"/>
        <v>0</v>
      </c>
    </row>
    <row r="130" spans="1:7" ht="15">
      <c r="A130" s="184" t="s">
        <v>378</v>
      </c>
      <c r="B130" s="234">
        <v>4</v>
      </c>
      <c r="C130" s="235">
        <f t="shared" si="3"/>
        <v>1.3995801259622112E-3</v>
      </c>
      <c r="D130" s="236">
        <v>0</v>
      </c>
      <c r="E130" s="235">
        <f t="shared" si="4"/>
        <v>0</v>
      </c>
      <c r="F130" s="236">
        <v>0</v>
      </c>
      <c r="G130" s="237">
        <f t="shared" si="5"/>
        <v>0</v>
      </c>
    </row>
    <row r="131" spans="1:7" ht="15">
      <c r="A131" s="184" t="s">
        <v>385</v>
      </c>
      <c r="B131" s="234">
        <v>4</v>
      </c>
      <c r="C131" s="235">
        <f t="shared" si="3"/>
        <v>1.3995801259622112E-3</v>
      </c>
      <c r="D131" s="236">
        <v>0</v>
      </c>
      <c r="E131" s="235">
        <f t="shared" si="4"/>
        <v>0</v>
      </c>
      <c r="F131" s="236">
        <v>0</v>
      </c>
      <c r="G131" s="237">
        <f t="shared" si="5"/>
        <v>0</v>
      </c>
    </row>
    <row r="132" spans="1:7" ht="15">
      <c r="A132" s="184" t="s">
        <v>821</v>
      </c>
      <c r="B132" s="234">
        <v>4</v>
      </c>
      <c r="C132" s="235">
        <f t="shared" si="3"/>
        <v>1.3995801259622112E-3</v>
      </c>
      <c r="D132" s="236">
        <v>0</v>
      </c>
      <c r="E132" s="235">
        <f t="shared" si="4"/>
        <v>0</v>
      </c>
      <c r="F132" s="236">
        <v>0</v>
      </c>
      <c r="G132" s="237">
        <f t="shared" si="5"/>
        <v>0</v>
      </c>
    </row>
    <row r="133" spans="1:7" ht="15">
      <c r="A133" s="184" t="s">
        <v>443</v>
      </c>
      <c r="B133" s="234">
        <v>4</v>
      </c>
      <c r="C133" s="235">
        <f t="shared" ref="C133:C196" si="6">B133/$B$420</f>
        <v>1.3995801259622112E-3</v>
      </c>
      <c r="D133" s="236">
        <v>0</v>
      </c>
      <c r="E133" s="235">
        <f t="shared" ref="E133:E196" si="7">D133/$D$420</f>
        <v>0</v>
      </c>
      <c r="F133" s="236">
        <v>0</v>
      </c>
      <c r="G133" s="237">
        <f t="shared" ref="G133:G196" si="8">F133/$F$420</f>
        <v>0</v>
      </c>
    </row>
    <row r="134" spans="1:7" ht="15">
      <c r="A134" s="184" t="s">
        <v>467</v>
      </c>
      <c r="B134" s="234">
        <v>4</v>
      </c>
      <c r="C134" s="235">
        <f t="shared" si="6"/>
        <v>1.3995801259622112E-3</v>
      </c>
      <c r="D134" s="236">
        <v>0</v>
      </c>
      <c r="E134" s="235">
        <f t="shared" si="7"/>
        <v>0</v>
      </c>
      <c r="F134" s="236">
        <v>0</v>
      </c>
      <c r="G134" s="237">
        <f t="shared" si="8"/>
        <v>0</v>
      </c>
    </row>
    <row r="135" spans="1:7" ht="15">
      <c r="A135" s="184" t="s">
        <v>469</v>
      </c>
      <c r="B135" s="234">
        <v>4</v>
      </c>
      <c r="C135" s="235">
        <f t="shared" si="6"/>
        <v>1.3995801259622112E-3</v>
      </c>
      <c r="D135" s="236">
        <v>0</v>
      </c>
      <c r="E135" s="235">
        <f t="shared" si="7"/>
        <v>0</v>
      </c>
      <c r="F135" s="236">
        <v>0</v>
      </c>
      <c r="G135" s="237">
        <f t="shared" si="8"/>
        <v>0</v>
      </c>
    </row>
    <row r="136" spans="1:7" ht="15">
      <c r="A136" s="184" t="s">
        <v>502</v>
      </c>
      <c r="B136" s="234">
        <v>4</v>
      </c>
      <c r="C136" s="235">
        <f t="shared" si="6"/>
        <v>1.3995801259622112E-3</v>
      </c>
      <c r="D136" s="236">
        <v>0</v>
      </c>
      <c r="E136" s="235">
        <f t="shared" si="7"/>
        <v>0</v>
      </c>
      <c r="F136" s="236">
        <v>0</v>
      </c>
      <c r="G136" s="237">
        <f t="shared" si="8"/>
        <v>0</v>
      </c>
    </row>
    <row r="137" spans="1:7" ht="15">
      <c r="A137" s="184" t="s">
        <v>507</v>
      </c>
      <c r="B137" s="234">
        <v>4</v>
      </c>
      <c r="C137" s="235">
        <f t="shared" si="6"/>
        <v>1.3995801259622112E-3</v>
      </c>
      <c r="D137" s="236">
        <v>0</v>
      </c>
      <c r="E137" s="235">
        <f t="shared" si="7"/>
        <v>0</v>
      </c>
      <c r="F137" s="236">
        <v>0</v>
      </c>
      <c r="G137" s="237">
        <f t="shared" si="8"/>
        <v>0</v>
      </c>
    </row>
    <row r="138" spans="1:7" ht="15">
      <c r="A138" s="184" t="s">
        <v>847</v>
      </c>
      <c r="B138" s="234">
        <v>4</v>
      </c>
      <c r="C138" s="235">
        <f t="shared" si="6"/>
        <v>1.3995801259622112E-3</v>
      </c>
      <c r="D138" s="236">
        <v>0</v>
      </c>
      <c r="E138" s="235">
        <f t="shared" si="7"/>
        <v>0</v>
      </c>
      <c r="F138" s="236">
        <v>0</v>
      </c>
      <c r="G138" s="237">
        <f t="shared" si="8"/>
        <v>0</v>
      </c>
    </row>
    <row r="139" spans="1:7" ht="15">
      <c r="A139" s="184" t="s">
        <v>148</v>
      </c>
      <c r="B139" s="234">
        <v>4</v>
      </c>
      <c r="C139" s="235">
        <f t="shared" si="6"/>
        <v>1.3995801259622112E-3</v>
      </c>
      <c r="D139" s="236">
        <v>0</v>
      </c>
      <c r="E139" s="235">
        <f t="shared" si="7"/>
        <v>0</v>
      </c>
      <c r="F139" s="236">
        <v>0</v>
      </c>
      <c r="G139" s="237">
        <f t="shared" si="8"/>
        <v>0</v>
      </c>
    </row>
    <row r="140" spans="1:7" ht="15">
      <c r="A140" s="184" t="s">
        <v>170</v>
      </c>
      <c r="B140" s="234">
        <v>4</v>
      </c>
      <c r="C140" s="235">
        <f t="shared" si="6"/>
        <v>1.3995801259622112E-3</v>
      </c>
      <c r="D140" s="236">
        <v>0</v>
      </c>
      <c r="E140" s="235">
        <f t="shared" si="7"/>
        <v>0</v>
      </c>
      <c r="F140" s="236">
        <v>0</v>
      </c>
      <c r="G140" s="237">
        <f t="shared" si="8"/>
        <v>0</v>
      </c>
    </row>
    <row r="141" spans="1:7" ht="15">
      <c r="A141" s="184" t="s">
        <v>197</v>
      </c>
      <c r="B141" s="234">
        <v>4</v>
      </c>
      <c r="C141" s="235">
        <f t="shared" si="6"/>
        <v>1.3995801259622112E-3</v>
      </c>
      <c r="D141" s="236">
        <v>0</v>
      </c>
      <c r="E141" s="235">
        <f t="shared" si="7"/>
        <v>0</v>
      </c>
      <c r="F141" s="236">
        <v>0</v>
      </c>
      <c r="G141" s="237">
        <f t="shared" si="8"/>
        <v>0</v>
      </c>
    </row>
    <row r="142" spans="1:7" ht="15">
      <c r="A142" s="184" t="s">
        <v>198</v>
      </c>
      <c r="B142" s="234">
        <v>4</v>
      </c>
      <c r="C142" s="235">
        <f t="shared" si="6"/>
        <v>1.3995801259622112E-3</v>
      </c>
      <c r="D142" s="236">
        <v>0</v>
      </c>
      <c r="E142" s="235">
        <f t="shared" si="7"/>
        <v>0</v>
      </c>
      <c r="F142" s="236">
        <v>0</v>
      </c>
      <c r="G142" s="237">
        <f t="shared" si="8"/>
        <v>0</v>
      </c>
    </row>
    <row r="143" spans="1:7" ht="15">
      <c r="A143" s="184" t="s">
        <v>667</v>
      </c>
      <c r="B143" s="234">
        <v>4</v>
      </c>
      <c r="C143" s="235">
        <f t="shared" si="6"/>
        <v>1.3995801259622112E-3</v>
      </c>
      <c r="D143" s="236">
        <v>0</v>
      </c>
      <c r="E143" s="235">
        <f t="shared" si="7"/>
        <v>0</v>
      </c>
      <c r="F143" s="236">
        <v>0</v>
      </c>
      <c r="G143" s="237">
        <f t="shared" si="8"/>
        <v>0</v>
      </c>
    </row>
    <row r="144" spans="1:7" ht="15">
      <c r="A144" s="184" t="s">
        <v>522</v>
      </c>
      <c r="B144" s="234">
        <v>3</v>
      </c>
      <c r="C144" s="235">
        <f t="shared" si="6"/>
        <v>1.0496850944716584E-3</v>
      </c>
      <c r="D144" s="236">
        <v>3</v>
      </c>
      <c r="E144" s="235">
        <f t="shared" si="7"/>
        <v>3.4965034965034965E-3</v>
      </c>
      <c r="F144" s="236">
        <v>3</v>
      </c>
      <c r="G144" s="237">
        <f t="shared" si="8"/>
        <v>2.0689655172413793E-2</v>
      </c>
    </row>
    <row r="145" spans="1:7" ht="15">
      <c r="A145" s="184" t="s">
        <v>177</v>
      </c>
      <c r="B145" s="234">
        <v>3</v>
      </c>
      <c r="C145" s="235">
        <f t="shared" si="6"/>
        <v>1.0496850944716584E-3</v>
      </c>
      <c r="D145" s="236">
        <v>3</v>
      </c>
      <c r="E145" s="235">
        <f t="shared" si="7"/>
        <v>3.4965034965034965E-3</v>
      </c>
      <c r="F145" s="236">
        <v>2</v>
      </c>
      <c r="G145" s="237">
        <f t="shared" si="8"/>
        <v>1.3793103448275862E-2</v>
      </c>
    </row>
    <row r="146" spans="1:7" ht="15">
      <c r="A146" s="184" t="s">
        <v>519</v>
      </c>
      <c r="B146" s="234">
        <v>3</v>
      </c>
      <c r="C146" s="235">
        <f t="shared" si="6"/>
        <v>1.0496850944716584E-3</v>
      </c>
      <c r="D146" s="236">
        <v>3</v>
      </c>
      <c r="E146" s="235">
        <f t="shared" si="7"/>
        <v>3.4965034965034965E-3</v>
      </c>
      <c r="F146" s="236">
        <v>1</v>
      </c>
      <c r="G146" s="237">
        <f t="shared" si="8"/>
        <v>6.8965517241379309E-3</v>
      </c>
    </row>
    <row r="147" spans="1:7" ht="15">
      <c r="A147" s="184" t="s">
        <v>118</v>
      </c>
      <c r="B147" s="234">
        <v>3</v>
      </c>
      <c r="C147" s="235">
        <f t="shared" si="6"/>
        <v>1.0496850944716584E-3</v>
      </c>
      <c r="D147" s="236">
        <v>3</v>
      </c>
      <c r="E147" s="235">
        <f t="shared" si="7"/>
        <v>3.4965034965034965E-3</v>
      </c>
      <c r="F147" s="236">
        <v>0</v>
      </c>
      <c r="G147" s="237">
        <f t="shared" si="8"/>
        <v>0</v>
      </c>
    </row>
    <row r="148" spans="1:7" ht="15">
      <c r="A148" s="184" t="s">
        <v>861</v>
      </c>
      <c r="B148" s="234">
        <v>3</v>
      </c>
      <c r="C148" s="235">
        <f t="shared" si="6"/>
        <v>1.0496850944716584E-3</v>
      </c>
      <c r="D148" s="236">
        <v>3</v>
      </c>
      <c r="E148" s="235">
        <f t="shared" si="7"/>
        <v>3.4965034965034965E-3</v>
      </c>
      <c r="F148" s="236">
        <v>0</v>
      </c>
      <c r="G148" s="237">
        <f t="shared" si="8"/>
        <v>0</v>
      </c>
    </row>
    <row r="149" spans="1:7" ht="15">
      <c r="A149" s="184" t="s">
        <v>154</v>
      </c>
      <c r="B149" s="234">
        <v>3</v>
      </c>
      <c r="C149" s="235">
        <f t="shared" si="6"/>
        <v>1.0496850944716584E-3</v>
      </c>
      <c r="D149" s="236">
        <v>3</v>
      </c>
      <c r="E149" s="235">
        <f t="shared" si="7"/>
        <v>3.4965034965034965E-3</v>
      </c>
      <c r="F149" s="236">
        <v>0</v>
      </c>
      <c r="G149" s="237">
        <f t="shared" si="8"/>
        <v>0</v>
      </c>
    </row>
    <row r="150" spans="1:7" ht="15">
      <c r="A150" s="184" t="s">
        <v>255</v>
      </c>
      <c r="B150" s="234">
        <v>3</v>
      </c>
      <c r="C150" s="235">
        <f t="shared" si="6"/>
        <v>1.0496850944716584E-3</v>
      </c>
      <c r="D150" s="236">
        <v>3</v>
      </c>
      <c r="E150" s="235">
        <f t="shared" si="7"/>
        <v>3.4965034965034965E-3</v>
      </c>
      <c r="F150" s="236">
        <v>0</v>
      </c>
      <c r="G150" s="237">
        <f t="shared" si="8"/>
        <v>0</v>
      </c>
    </row>
    <row r="151" spans="1:7" ht="15">
      <c r="A151" s="184" t="s">
        <v>264</v>
      </c>
      <c r="B151" s="234">
        <v>3</v>
      </c>
      <c r="C151" s="235">
        <f t="shared" si="6"/>
        <v>1.0496850944716584E-3</v>
      </c>
      <c r="D151" s="236">
        <v>3</v>
      </c>
      <c r="E151" s="235">
        <f t="shared" si="7"/>
        <v>3.4965034965034965E-3</v>
      </c>
      <c r="F151" s="236">
        <v>0</v>
      </c>
      <c r="G151" s="237">
        <f t="shared" si="8"/>
        <v>0</v>
      </c>
    </row>
    <row r="152" spans="1:7" ht="15">
      <c r="A152" s="184" t="s">
        <v>589</v>
      </c>
      <c r="B152" s="234">
        <v>3</v>
      </c>
      <c r="C152" s="235">
        <f t="shared" si="6"/>
        <v>1.0496850944716584E-3</v>
      </c>
      <c r="D152" s="236">
        <v>3</v>
      </c>
      <c r="E152" s="235">
        <f t="shared" si="7"/>
        <v>3.4965034965034965E-3</v>
      </c>
      <c r="F152" s="236">
        <v>0</v>
      </c>
      <c r="G152" s="237">
        <f t="shared" si="8"/>
        <v>0</v>
      </c>
    </row>
    <row r="153" spans="1:7" ht="15">
      <c r="A153" s="184" t="s">
        <v>591</v>
      </c>
      <c r="B153" s="234">
        <v>3</v>
      </c>
      <c r="C153" s="235">
        <f t="shared" si="6"/>
        <v>1.0496850944716584E-3</v>
      </c>
      <c r="D153" s="236">
        <v>3</v>
      </c>
      <c r="E153" s="235">
        <f t="shared" si="7"/>
        <v>3.4965034965034965E-3</v>
      </c>
      <c r="F153" s="236">
        <v>0</v>
      </c>
      <c r="G153" s="237">
        <f t="shared" si="8"/>
        <v>0</v>
      </c>
    </row>
    <row r="154" spans="1:7" ht="15">
      <c r="A154" s="184" t="s">
        <v>555</v>
      </c>
      <c r="B154" s="234">
        <v>3</v>
      </c>
      <c r="C154" s="235">
        <f t="shared" si="6"/>
        <v>1.0496850944716584E-3</v>
      </c>
      <c r="D154" s="236">
        <v>2</v>
      </c>
      <c r="E154" s="235">
        <f t="shared" si="7"/>
        <v>2.331002331002331E-3</v>
      </c>
      <c r="F154" s="236">
        <v>2</v>
      </c>
      <c r="G154" s="237">
        <f t="shared" si="8"/>
        <v>1.3793103448275862E-2</v>
      </c>
    </row>
    <row r="155" spans="1:7" ht="15">
      <c r="A155" s="184" t="s">
        <v>444</v>
      </c>
      <c r="B155" s="234">
        <v>3</v>
      </c>
      <c r="C155" s="235">
        <f t="shared" si="6"/>
        <v>1.0496850944716584E-3</v>
      </c>
      <c r="D155" s="236">
        <v>2</v>
      </c>
      <c r="E155" s="235">
        <f t="shared" si="7"/>
        <v>2.331002331002331E-3</v>
      </c>
      <c r="F155" s="236">
        <v>1</v>
      </c>
      <c r="G155" s="237">
        <f t="shared" si="8"/>
        <v>6.8965517241379309E-3</v>
      </c>
    </row>
    <row r="156" spans="1:7" ht="15">
      <c r="A156" s="184" t="s">
        <v>432</v>
      </c>
      <c r="B156" s="234">
        <v>3</v>
      </c>
      <c r="C156" s="235">
        <f t="shared" si="6"/>
        <v>1.0496850944716584E-3</v>
      </c>
      <c r="D156" s="236">
        <v>2</v>
      </c>
      <c r="E156" s="235">
        <f t="shared" si="7"/>
        <v>2.331002331002331E-3</v>
      </c>
      <c r="F156" s="236">
        <v>0</v>
      </c>
      <c r="G156" s="237">
        <f t="shared" si="8"/>
        <v>0</v>
      </c>
    </row>
    <row r="157" spans="1:7" ht="15">
      <c r="A157" s="184" t="s">
        <v>286</v>
      </c>
      <c r="B157" s="234">
        <v>3</v>
      </c>
      <c r="C157" s="235">
        <f t="shared" si="6"/>
        <v>1.0496850944716584E-3</v>
      </c>
      <c r="D157" s="236">
        <v>2</v>
      </c>
      <c r="E157" s="235">
        <f t="shared" si="7"/>
        <v>2.331002331002331E-3</v>
      </c>
      <c r="F157" s="236">
        <v>0</v>
      </c>
      <c r="G157" s="237">
        <f t="shared" si="8"/>
        <v>0</v>
      </c>
    </row>
    <row r="158" spans="1:7" ht="15">
      <c r="A158" s="184" t="s">
        <v>654</v>
      </c>
      <c r="B158" s="234">
        <v>3</v>
      </c>
      <c r="C158" s="235">
        <f t="shared" si="6"/>
        <v>1.0496850944716584E-3</v>
      </c>
      <c r="D158" s="236">
        <v>2</v>
      </c>
      <c r="E158" s="235">
        <f t="shared" si="7"/>
        <v>2.331002331002331E-3</v>
      </c>
      <c r="F158" s="236">
        <v>0</v>
      </c>
      <c r="G158" s="237">
        <f t="shared" si="8"/>
        <v>0</v>
      </c>
    </row>
    <row r="159" spans="1:7" ht="15">
      <c r="A159" s="184" t="s">
        <v>337</v>
      </c>
      <c r="B159" s="234">
        <v>3</v>
      </c>
      <c r="C159" s="235">
        <f t="shared" si="6"/>
        <v>1.0496850944716584E-3</v>
      </c>
      <c r="D159" s="236">
        <v>2</v>
      </c>
      <c r="E159" s="235">
        <f t="shared" si="7"/>
        <v>2.331002331002331E-3</v>
      </c>
      <c r="F159" s="236">
        <v>0</v>
      </c>
      <c r="G159" s="237">
        <f t="shared" si="8"/>
        <v>0</v>
      </c>
    </row>
    <row r="160" spans="1:7" ht="15">
      <c r="A160" s="184" t="s">
        <v>47</v>
      </c>
      <c r="B160" s="234">
        <v>3</v>
      </c>
      <c r="C160" s="235">
        <f t="shared" si="6"/>
        <v>1.0496850944716584E-3</v>
      </c>
      <c r="D160" s="236">
        <v>1</v>
      </c>
      <c r="E160" s="235">
        <f t="shared" si="7"/>
        <v>1.1655011655011655E-3</v>
      </c>
      <c r="F160" s="236">
        <v>1</v>
      </c>
      <c r="G160" s="237">
        <f t="shared" si="8"/>
        <v>6.8965517241379309E-3</v>
      </c>
    </row>
    <row r="161" spans="1:7" ht="15">
      <c r="A161" s="184" t="s">
        <v>84</v>
      </c>
      <c r="B161" s="234">
        <v>3</v>
      </c>
      <c r="C161" s="235">
        <f t="shared" si="6"/>
        <v>1.0496850944716584E-3</v>
      </c>
      <c r="D161" s="236">
        <v>1</v>
      </c>
      <c r="E161" s="235">
        <f t="shared" si="7"/>
        <v>1.1655011655011655E-3</v>
      </c>
      <c r="F161" s="236">
        <v>1</v>
      </c>
      <c r="G161" s="237">
        <f t="shared" si="8"/>
        <v>6.8965517241379309E-3</v>
      </c>
    </row>
    <row r="162" spans="1:7" ht="15">
      <c r="A162" s="184" t="s">
        <v>836</v>
      </c>
      <c r="B162" s="234">
        <v>3</v>
      </c>
      <c r="C162" s="235">
        <f t="shared" si="6"/>
        <v>1.0496850944716584E-3</v>
      </c>
      <c r="D162" s="236">
        <v>1</v>
      </c>
      <c r="E162" s="235">
        <f t="shared" si="7"/>
        <v>1.1655011655011655E-3</v>
      </c>
      <c r="F162" s="236">
        <v>1</v>
      </c>
      <c r="G162" s="237">
        <f t="shared" si="8"/>
        <v>6.8965517241379309E-3</v>
      </c>
    </row>
    <row r="163" spans="1:7" ht="15">
      <c r="A163" s="184" t="s">
        <v>538</v>
      </c>
      <c r="B163" s="234">
        <v>3</v>
      </c>
      <c r="C163" s="235">
        <f t="shared" si="6"/>
        <v>1.0496850944716584E-3</v>
      </c>
      <c r="D163" s="236">
        <v>1</v>
      </c>
      <c r="E163" s="235">
        <f t="shared" si="7"/>
        <v>1.1655011655011655E-3</v>
      </c>
      <c r="F163" s="236">
        <v>1</v>
      </c>
      <c r="G163" s="237">
        <f t="shared" si="8"/>
        <v>6.8965517241379309E-3</v>
      </c>
    </row>
    <row r="164" spans="1:7" ht="15">
      <c r="A164" s="184" t="s">
        <v>845</v>
      </c>
      <c r="B164" s="234">
        <v>3</v>
      </c>
      <c r="C164" s="235">
        <f t="shared" si="6"/>
        <v>1.0496850944716584E-3</v>
      </c>
      <c r="D164" s="236">
        <v>1</v>
      </c>
      <c r="E164" s="235">
        <f t="shared" si="7"/>
        <v>1.1655011655011655E-3</v>
      </c>
      <c r="F164" s="236">
        <v>0</v>
      </c>
      <c r="G164" s="237">
        <f t="shared" si="8"/>
        <v>0</v>
      </c>
    </row>
    <row r="165" spans="1:7" ht="15">
      <c r="A165" s="184" t="s">
        <v>173</v>
      </c>
      <c r="B165" s="234">
        <v>3</v>
      </c>
      <c r="C165" s="235">
        <f t="shared" si="6"/>
        <v>1.0496850944716584E-3</v>
      </c>
      <c r="D165" s="236">
        <v>1</v>
      </c>
      <c r="E165" s="235">
        <f t="shared" si="7"/>
        <v>1.1655011655011655E-3</v>
      </c>
      <c r="F165" s="236">
        <v>0</v>
      </c>
      <c r="G165" s="237">
        <f t="shared" si="8"/>
        <v>0</v>
      </c>
    </row>
    <row r="166" spans="1:7" ht="15">
      <c r="A166" s="184" t="s">
        <v>588</v>
      </c>
      <c r="B166" s="234">
        <v>3</v>
      </c>
      <c r="C166" s="235">
        <f t="shared" si="6"/>
        <v>1.0496850944716584E-3</v>
      </c>
      <c r="D166" s="236">
        <v>1</v>
      </c>
      <c r="E166" s="235">
        <f t="shared" si="7"/>
        <v>1.1655011655011655E-3</v>
      </c>
      <c r="F166" s="236">
        <v>0</v>
      </c>
      <c r="G166" s="237">
        <f t="shared" si="8"/>
        <v>0</v>
      </c>
    </row>
    <row r="167" spans="1:7" ht="15">
      <c r="A167" s="184" t="s">
        <v>287</v>
      </c>
      <c r="B167" s="234">
        <v>3</v>
      </c>
      <c r="C167" s="235">
        <f t="shared" si="6"/>
        <v>1.0496850944716584E-3</v>
      </c>
      <c r="D167" s="236">
        <v>1</v>
      </c>
      <c r="E167" s="235">
        <f t="shared" si="7"/>
        <v>1.1655011655011655E-3</v>
      </c>
      <c r="F167" s="236">
        <v>0</v>
      </c>
      <c r="G167" s="237">
        <f t="shared" si="8"/>
        <v>0</v>
      </c>
    </row>
    <row r="168" spans="1:7" ht="15">
      <c r="A168" s="184" t="s">
        <v>32</v>
      </c>
      <c r="B168" s="234">
        <v>3</v>
      </c>
      <c r="C168" s="235">
        <f t="shared" si="6"/>
        <v>1.0496850944716584E-3</v>
      </c>
      <c r="D168" s="236">
        <v>0</v>
      </c>
      <c r="E168" s="235">
        <f t="shared" si="7"/>
        <v>0</v>
      </c>
      <c r="F168" s="236">
        <v>0</v>
      </c>
      <c r="G168" s="237">
        <f t="shared" si="8"/>
        <v>0</v>
      </c>
    </row>
    <row r="169" spans="1:7" ht="15">
      <c r="A169" s="184" t="s">
        <v>369</v>
      </c>
      <c r="B169" s="234">
        <v>3</v>
      </c>
      <c r="C169" s="235">
        <f t="shared" si="6"/>
        <v>1.0496850944716584E-3</v>
      </c>
      <c r="D169" s="236">
        <v>0</v>
      </c>
      <c r="E169" s="235">
        <f t="shared" si="7"/>
        <v>0</v>
      </c>
      <c r="F169" s="236">
        <v>0</v>
      </c>
      <c r="G169" s="237">
        <f t="shared" si="8"/>
        <v>0</v>
      </c>
    </row>
    <row r="170" spans="1:7" ht="15">
      <c r="A170" s="184" t="s">
        <v>376</v>
      </c>
      <c r="B170" s="234">
        <v>3</v>
      </c>
      <c r="C170" s="235">
        <f t="shared" si="6"/>
        <v>1.0496850944716584E-3</v>
      </c>
      <c r="D170" s="236">
        <v>0</v>
      </c>
      <c r="E170" s="235">
        <f t="shared" si="7"/>
        <v>0</v>
      </c>
      <c r="F170" s="236">
        <v>0</v>
      </c>
      <c r="G170" s="237">
        <f t="shared" si="8"/>
        <v>0</v>
      </c>
    </row>
    <row r="171" spans="1:7" ht="15">
      <c r="A171" s="184" t="s">
        <v>37</v>
      </c>
      <c r="B171" s="234">
        <v>3</v>
      </c>
      <c r="C171" s="235">
        <f t="shared" si="6"/>
        <v>1.0496850944716584E-3</v>
      </c>
      <c r="D171" s="236">
        <v>0</v>
      </c>
      <c r="E171" s="235">
        <f t="shared" si="7"/>
        <v>0</v>
      </c>
      <c r="F171" s="236">
        <v>0</v>
      </c>
      <c r="G171" s="237">
        <f t="shared" si="8"/>
        <v>0</v>
      </c>
    </row>
    <row r="172" spans="1:7" ht="15">
      <c r="A172" s="184" t="s">
        <v>380</v>
      </c>
      <c r="B172" s="234">
        <v>3</v>
      </c>
      <c r="C172" s="235">
        <f t="shared" si="6"/>
        <v>1.0496850944716584E-3</v>
      </c>
      <c r="D172" s="236">
        <v>0</v>
      </c>
      <c r="E172" s="235">
        <f t="shared" si="7"/>
        <v>0</v>
      </c>
      <c r="F172" s="236">
        <v>0</v>
      </c>
      <c r="G172" s="237">
        <f t="shared" si="8"/>
        <v>0</v>
      </c>
    </row>
    <row r="173" spans="1:7" ht="15">
      <c r="A173" s="184" t="s">
        <v>63</v>
      </c>
      <c r="B173" s="234">
        <v>3</v>
      </c>
      <c r="C173" s="235">
        <f t="shared" si="6"/>
        <v>1.0496850944716584E-3</v>
      </c>
      <c r="D173" s="236">
        <v>0</v>
      </c>
      <c r="E173" s="235">
        <f t="shared" si="7"/>
        <v>0</v>
      </c>
      <c r="F173" s="236">
        <v>0</v>
      </c>
      <c r="G173" s="237">
        <f t="shared" si="8"/>
        <v>0</v>
      </c>
    </row>
    <row r="174" spans="1:7" ht="15">
      <c r="A174" s="184" t="s">
        <v>76</v>
      </c>
      <c r="B174" s="234">
        <v>3</v>
      </c>
      <c r="C174" s="235">
        <f t="shared" si="6"/>
        <v>1.0496850944716584E-3</v>
      </c>
      <c r="D174" s="236">
        <v>0</v>
      </c>
      <c r="E174" s="235">
        <f t="shared" si="7"/>
        <v>0</v>
      </c>
      <c r="F174" s="236">
        <v>0</v>
      </c>
      <c r="G174" s="237">
        <f t="shared" si="8"/>
        <v>0</v>
      </c>
    </row>
    <row r="175" spans="1:7" ht="15">
      <c r="A175" s="184" t="s">
        <v>79</v>
      </c>
      <c r="B175" s="234">
        <v>3</v>
      </c>
      <c r="C175" s="235">
        <f t="shared" si="6"/>
        <v>1.0496850944716584E-3</v>
      </c>
      <c r="D175" s="236">
        <v>0</v>
      </c>
      <c r="E175" s="235">
        <f t="shared" si="7"/>
        <v>0</v>
      </c>
      <c r="F175" s="236">
        <v>0</v>
      </c>
      <c r="G175" s="237">
        <f t="shared" si="8"/>
        <v>0</v>
      </c>
    </row>
    <row r="176" spans="1:7" ht="15">
      <c r="A176" s="184" t="s">
        <v>697</v>
      </c>
      <c r="B176" s="234">
        <v>3</v>
      </c>
      <c r="C176" s="235">
        <f t="shared" si="6"/>
        <v>1.0496850944716584E-3</v>
      </c>
      <c r="D176" s="236">
        <v>0</v>
      </c>
      <c r="E176" s="235">
        <f t="shared" si="7"/>
        <v>0</v>
      </c>
      <c r="F176" s="236">
        <v>0</v>
      </c>
      <c r="G176" s="237">
        <f t="shared" si="8"/>
        <v>0</v>
      </c>
    </row>
    <row r="177" spans="1:7" ht="15">
      <c r="A177" s="184" t="s">
        <v>453</v>
      </c>
      <c r="B177" s="234">
        <v>3</v>
      </c>
      <c r="C177" s="235">
        <f t="shared" si="6"/>
        <v>1.0496850944716584E-3</v>
      </c>
      <c r="D177" s="236">
        <v>0</v>
      </c>
      <c r="E177" s="235">
        <f t="shared" si="7"/>
        <v>0</v>
      </c>
      <c r="F177" s="236">
        <v>0</v>
      </c>
      <c r="G177" s="237">
        <f t="shared" si="8"/>
        <v>0</v>
      </c>
    </row>
    <row r="178" spans="1:7" ht="15">
      <c r="A178" s="184" t="s">
        <v>455</v>
      </c>
      <c r="B178" s="234">
        <v>3</v>
      </c>
      <c r="C178" s="235">
        <f t="shared" si="6"/>
        <v>1.0496850944716584E-3</v>
      </c>
      <c r="D178" s="236">
        <v>0</v>
      </c>
      <c r="E178" s="235">
        <f t="shared" si="7"/>
        <v>0</v>
      </c>
      <c r="F178" s="236">
        <v>0</v>
      </c>
      <c r="G178" s="237">
        <f t="shared" si="8"/>
        <v>0</v>
      </c>
    </row>
    <row r="179" spans="1:7" ht="15">
      <c r="A179" s="184" t="s">
        <v>456</v>
      </c>
      <c r="B179" s="234">
        <v>3</v>
      </c>
      <c r="C179" s="235">
        <f t="shared" si="6"/>
        <v>1.0496850944716584E-3</v>
      </c>
      <c r="D179" s="236">
        <v>0</v>
      </c>
      <c r="E179" s="235">
        <f t="shared" si="7"/>
        <v>0</v>
      </c>
      <c r="F179" s="236">
        <v>0</v>
      </c>
      <c r="G179" s="237">
        <f t="shared" si="8"/>
        <v>0</v>
      </c>
    </row>
    <row r="180" spans="1:7" ht="15">
      <c r="A180" s="184" t="s">
        <v>86</v>
      </c>
      <c r="B180" s="234">
        <v>3</v>
      </c>
      <c r="C180" s="235">
        <f t="shared" si="6"/>
        <v>1.0496850944716584E-3</v>
      </c>
      <c r="D180" s="236">
        <v>0</v>
      </c>
      <c r="E180" s="235">
        <f t="shared" si="7"/>
        <v>0</v>
      </c>
      <c r="F180" s="236">
        <v>0</v>
      </c>
      <c r="G180" s="237">
        <f t="shared" si="8"/>
        <v>0</v>
      </c>
    </row>
    <row r="181" spans="1:7" ht="15">
      <c r="A181" s="184" t="s">
        <v>459</v>
      </c>
      <c r="B181" s="234">
        <v>3</v>
      </c>
      <c r="C181" s="235">
        <f t="shared" si="6"/>
        <v>1.0496850944716584E-3</v>
      </c>
      <c r="D181" s="236">
        <v>0</v>
      </c>
      <c r="E181" s="235">
        <f t="shared" si="7"/>
        <v>0</v>
      </c>
      <c r="F181" s="236">
        <v>0</v>
      </c>
      <c r="G181" s="237">
        <f t="shared" si="8"/>
        <v>0</v>
      </c>
    </row>
    <row r="182" spans="1:7" ht="15">
      <c r="A182" s="184" t="s">
        <v>91</v>
      </c>
      <c r="B182" s="234">
        <v>3</v>
      </c>
      <c r="C182" s="235">
        <f t="shared" si="6"/>
        <v>1.0496850944716584E-3</v>
      </c>
      <c r="D182" s="236">
        <v>0</v>
      </c>
      <c r="E182" s="235">
        <f t="shared" si="7"/>
        <v>0</v>
      </c>
      <c r="F182" s="236">
        <v>0</v>
      </c>
      <c r="G182" s="237">
        <f t="shared" si="8"/>
        <v>0</v>
      </c>
    </row>
    <row r="183" spans="1:7" ht="15">
      <c r="A183" s="184" t="s">
        <v>699</v>
      </c>
      <c r="B183" s="234">
        <v>3</v>
      </c>
      <c r="C183" s="235">
        <f t="shared" si="6"/>
        <v>1.0496850944716584E-3</v>
      </c>
      <c r="D183" s="236">
        <v>0</v>
      </c>
      <c r="E183" s="235">
        <f t="shared" si="7"/>
        <v>0</v>
      </c>
      <c r="F183" s="236">
        <v>0</v>
      </c>
      <c r="G183" s="237">
        <f t="shared" si="8"/>
        <v>0</v>
      </c>
    </row>
    <row r="184" spans="1:7" ht="15">
      <c r="A184" s="184" t="s">
        <v>514</v>
      </c>
      <c r="B184" s="234">
        <v>3</v>
      </c>
      <c r="C184" s="235">
        <f t="shared" si="6"/>
        <v>1.0496850944716584E-3</v>
      </c>
      <c r="D184" s="236">
        <v>0</v>
      </c>
      <c r="E184" s="235">
        <f t="shared" si="7"/>
        <v>0</v>
      </c>
      <c r="F184" s="236">
        <v>0</v>
      </c>
      <c r="G184" s="237">
        <f t="shared" si="8"/>
        <v>0</v>
      </c>
    </row>
    <row r="185" spans="1:7" ht="15">
      <c r="A185" s="184" t="s">
        <v>712</v>
      </c>
      <c r="B185" s="234">
        <v>3</v>
      </c>
      <c r="C185" s="235">
        <f t="shared" si="6"/>
        <v>1.0496850944716584E-3</v>
      </c>
      <c r="D185" s="236">
        <v>0</v>
      </c>
      <c r="E185" s="235">
        <f t="shared" si="7"/>
        <v>0</v>
      </c>
      <c r="F185" s="236">
        <v>0</v>
      </c>
      <c r="G185" s="237">
        <f t="shared" si="8"/>
        <v>0</v>
      </c>
    </row>
    <row r="186" spans="1:7" ht="15">
      <c r="A186" s="184" t="s">
        <v>694</v>
      </c>
      <c r="B186" s="234">
        <v>3</v>
      </c>
      <c r="C186" s="235">
        <f t="shared" si="6"/>
        <v>1.0496850944716584E-3</v>
      </c>
      <c r="D186" s="236">
        <v>0</v>
      </c>
      <c r="E186" s="235">
        <f t="shared" si="7"/>
        <v>0</v>
      </c>
      <c r="F186" s="236">
        <v>0</v>
      </c>
      <c r="G186" s="237">
        <f t="shared" si="8"/>
        <v>0</v>
      </c>
    </row>
    <row r="187" spans="1:7" ht="15">
      <c r="A187" s="184" t="s">
        <v>704</v>
      </c>
      <c r="B187" s="234">
        <v>3</v>
      </c>
      <c r="C187" s="235">
        <f t="shared" si="6"/>
        <v>1.0496850944716584E-3</v>
      </c>
      <c r="D187" s="236">
        <v>0</v>
      </c>
      <c r="E187" s="235">
        <f t="shared" si="7"/>
        <v>0</v>
      </c>
      <c r="F187" s="236">
        <v>0</v>
      </c>
      <c r="G187" s="237">
        <f t="shared" si="8"/>
        <v>0</v>
      </c>
    </row>
    <row r="188" spans="1:7" ht="15">
      <c r="A188" s="184" t="s">
        <v>268</v>
      </c>
      <c r="B188" s="234">
        <v>3</v>
      </c>
      <c r="C188" s="235">
        <f t="shared" si="6"/>
        <v>1.0496850944716584E-3</v>
      </c>
      <c r="D188" s="236">
        <v>0</v>
      </c>
      <c r="E188" s="235">
        <f t="shared" si="7"/>
        <v>0</v>
      </c>
      <c r="F188" s="236">
        <v>0</v>
      </c>
      <c r="G188" s="237">
        <f t="shared" si="8"/>
        <v>0</v>
      </c>
    </row>
    <row r="189" spans="1:7" ht="15">
      <c r="A189" s="184" t="s">
        <v>865</v>
      </c>
      <c r="B189" s="234">
        <v>3</v>
      </c>
      <c r="C189" s="235">
        <f t="shared" si="6"/>
        <v>1.0496850944716584E-3</v>
      </c>
      <c r="D189" s="236">
        <v>0</v>
      </c>
      <c r="E189" s="235">
        <f t="shared" si="7"/>
        <v>0</v>
      </c>
      <c r="F189" s="236">
        <v>0</v>
      </c>
      <c r="G189" s="237">
        <f t="shared" si="8"/>
        <v>0</v>
      </c>
    </row>
    <row r="190" spans="1:7" ht="15">
      <c r="A190" s="184" t="s">
        <v>664</v>
      </c>
      <c r="B190" s="234">
        <v>3</v>
      </c>
      <c r="C190" s="235">
        <f t="shared" si="6"/>
        <v>1.0496850944716584E-3</v>
      </c>
      <c r="D190" s="236">
        <v>0</v>
      </c>
      <c r="E190" s="235">
        <f t="shared" si="7"/>
        <v>0</v>
      </c>
      <c r="F190" s="236">
        <v>0</v>
      </c>
      <c r="G190" s="237">
        <f t="shared" si="8"/>
        <v>0</v>
      </c>
    </row>
    <row r="191" spans="1:7" ht="15">
      <c r="A191" s="184" t="s">
        <v>102</v>
      </c>
      <c r="B191" s="234">
        <v>2</v>
      </c>
      <c r="C191" s="235">
        <f t="shared" si="6"/>
        <v>6.9979006298110562E-4</v>
      </c>
      <c r="D191" s="236">
        <v>2</v>
      </c>
      <c r="E191" s="235">
        <f t="shared" si="7"/>
        <v>2.331002331002331E-3</v>
      </c>
      <c r="F191" s="236">
        <v>2</v>
      </c>
      <c r="G191" s="237">
        <f t="shared" si="8"/>
        <v>1.3793103448275862E-2</v>
      </c>
    </row>
    <row r="192" spans="1:7" ht="15">
      <c r="A192" s="184" t="s">
        <v>106</v>
      </c>
      <c r="B192" s="234">
        <v>2</v>
      </c>
      <c r="C192" s="235">
        <f t="shared" si="6"/>
        <v>6.9979006298110562E-4</v>
      </c>
      <c r="D192" s="236">
        <v>2</v>
      </c>
      <c r="E192" s="235">
        <f t="shared" si="7"/>
        <v>2.331002331002331E-3</v>
      </c>
      <c r="F192" s="236">
        <v>2</v>
      </c>
      <c r="G192" s="237">
        <f t="shared" si="8"/>
        <v>1.3793103448275862E-2</v>
      </c>
    </row>
    <row r="193" spans="1:7" ht="15">
      <c r="A193" s="184" t="s">
        <v>914</v>
      </c>
      <c r="B193" s="234">
        <v>2</v>
      </c>
      <c r="C193" s="235">
        <f t="shared" si="6"/>
        <v>6.9979006298110562E-4</v>
      </c>
      <c r="D193" s="236">
        <v>2</v>
      </c>
      <c r="E193" s="235">
        <f t="shared" si="7"/>
        <v>2.331002331002331E-3</v>
      </c>
      <c r="F193" s="236">
        <v>2</v>
      </c>
      <c r="G193" s="237">
        <f t="shared" si="8"/>
        <v>1.3793103448275862E-2</v>
      </c>
    </row>
    <row r="194" spans="1:7" ht="15">
      <c r="A194" s="184" t="s">
        <v>886</v>
      </c>
      <c r="B194" s="234">
        <v>2</v>
      </c>
      <c r="C194" s="235">
        <f t="shared" si="6"/>
        <v>6.9979006298110562E-4</v>
      </c>
      <c r="D194" s="236">
        <v>2</v>
      </c>
      <c r="E194" s="235">
        <f t="shared" si="7"/>
        <v>2.331002331002331E-3</v>
      </c>
      <c r="F194" s="236">
        <v>1</v>
      </c>
      <c r="G194" s="237">
        <f t="shared" si="8"/>
        <v>6.8965517241379309E-3</v>
      </c>
    </row>
    <row r="195" spans="1:7" ht="15">
      <c r="A195" s="184" t="s">
        <v>131</v>
      </c>
      <c r="B195" s="234">
        <v>2</v>
      </c>
      <c r="C195" s="235">
        <f t="shared" si="6"/>
        <v>6.9979006298110562E-4</v>
      </c>
      <c r="D195" s="236">
        <v>2</v>
      </c>
      <c r="E195" s="235">
        <f t="shared" si="7"/>
        <v>2.331002331002331E-3</v>
      </c>
      <c r="F195" s="236">
        <v>1</v>
      </c>
      <c r="G195" s="237">
        <f t="shared" si="8"/>
        <v>6.8965517241379309E-3</v>
      </c>
    </row>
    <row r="196" spans="1:7" ht="15">
      <c r="A196" s="184" t="s">
        <v>533</v>
      </c>
      <c r="B196" s="234">
        <v>2</v>
      </c>
      <c r="C196" s="235">
        <f t="shared" si="6"/>
        <v>6.9979006298110562E-4</v>
      </c>
      <c r="D196" s="236">
        <v>2</v>
      </c>
      <c r="E196" s="235">
        <f t="shared" si="7"/>
        <v>2.331002331002331E-3</v>
      </c>
      <c r="F196" s="236">
        <v>1</v>
      </c>
      <c r="G196" s="237">
        <f t="shared" si="8"/>
        <v>6.8965517241379309E-3</v>
      </c>
    </row>
    <row r="197" spans="1:7" ht="15">
      <c r="A197" s="184" t="s">
        <v>105</v>
      </c>
      <c r="B197" s="234">
        <v>2</v>
      </c>
      <c r="C197" s="235">
        <f t="shared" ref="C197:C260" si="9">B197/$B$420</f>
        <v>6.9979006298110562E-4</v>
      </c>
      <c r="D197" s="236">
        <v>2</v>
      </c>
      <c r="E197" s="235">
        <f t="shared" ref="E197:E260" si="10">D197/$D$420</f>
        <v>2.331002331002331E-3</v>
      </c>
      <c r="F197" s="236">
        <v>0</v>
      </c>
      <c r="G197" s="237">
        <f t="shared" ref="G197:G260" si="11">F197/$F$420</f>
        <v>0</v>
      </c>
    </row>
    <row r="198" spans="1:7" ht="15">
      <c r="A198" s="184" t="s">
        <v>195</v>
      </c>
      <c r="B198" s="234">
        <v>2</v>
      </c>
      <c r="C198" s="235">
        <f t="shared" si="9"/>
        <v>6.9979006298110562E-4</v>
      </c>
      <c r="D198" s="236">
        <v>2</v>
      </c>
      <c r="E198" s="235">
        <f t="shared" si="10"/>
        <v>2.331002331002331E-3</v>
      </c>
      <c r="F198" s="236">
        <v>0</v>
      </c>
      <c r="G198" s="237">
        <f t="shared" si="11"/>
        <v>0</v>
      </c>
    </row>
    <row r="199" spans="1:7" ht="15">
      <c r="A199" s="184" t="s">
        <v>548</v>
      </c>
      <c r="B199" s="234">
        <v>2</v>
      </c>
      <c r="C199" s="235">
        <f t="shared" si="9"/>
        <v>6.9979006298110562E-4</v>
      </c>
      <c r="D199" s="236">
        <v>2</v>
      </c>
      <c r="E199" s="235">
        <f t="shared" si="10"/>
        <v>2.331002331002331E-3</v>
      </c>
      <c r="F199" s="236">
        <v>0</v>
      </c>
      <c r="G199" s="237">
        <f t="shared" si="11"/>
        <v>0</v>
      </c>
    </row>
    <row r="200" spans="1:7" ht="15">
      <c r="A200" s="184" t="s">
        <v>220</v>
      </c>
      <c r="B200" s="234">
        <v>2</v>
      </c>
      <c r="C200" s="235">
        <f t="shared" si="9"/>
        <v>6.9979006298110562E-4</v>
      </c>
      <c r="D200" s="236">
        <v>2</v>
      </c>
      <c r="E200" s="235">
        <f t="shared" si="10"/>
        <v>2.331002331002331E-3</v>
      </c>
      <c r="F200" s="236">
        <v>0</v>
      </c>
      <c r="G200" s="237">
        <f t="shared" si="11"/>
        <v>0</v>
      </c>
    </row>
    <row r="201" spans="1:7" ht="15">
      <c r="A201" s="184" t="s">
        <v>221</v>
      </c>
      <c r="B201" s="234">
        <v>2</v>
      </c>
      <c r="C201" s="235">
        <f t="shared" si="9"/>
        <v>6.9979006298110562E-4</v>
      </c>
      <c r="D201" s="236">
        <v>2</v>
      </c>
      <c r="E201" s="235">
        <f t="shared" si="10"/>
        <v>2.331002331002331E-3</v>
      </c>
      <c r="F201" s="236">
        <v>0</v>
      </c>
      <c r="G201" s="237">
        <f t="shared" si="11"/>
        <v>0</v>
      </c>
    </row>
    <row r="202" spans="1:7" ht="15">
      <c r="A202" s="184" t="s">
        <v>235</v>
      </c>
      <c r="B202" s="234">
        <v>2</v>
      </c>
      <c r="C202" s="235">
        <f t="shared" si="9"/>
        <v>6.9979006298110562E-4</v>
      </c>
      <c r="D202" s="236">
        <v>2</v>
      </c>
      <c r="E202" s="235">
        <f t="shared" si="10"/>
        <v>2.331002331002331E-3</v>
      </c>
      <c r="F202" s="236">
        <v>0</v>
      </c>
      <c r="G202" s="237">
        <f t="shared" si="11"/>
        <v>0</v>
      </c>
    </row>
    <row r="203" spans="1:7" ht="15">
      <c r="A203" s="184" t="s">
        <v>566</v>
      </c>
      <c r="B203" s="234">
        <v>2</v>
      </c>
      <c r="C203" s="235">
        <f t="shared" si="9"/>
        <v>6.9979006298110562E-4</v>
      </c>
      <c r="D203" s="236">
        <v>2</v>
      </c>
      <c r="E203" s="235">
        <f t="shared" si="10"/>
        <v>2.331002331002331E-3</v>
      </c>
      <c r="F203" s="236">
        <v>0</v>
      </c>
      <c r="G203" s="237">
        <f t="shared" si="11"/>
        <v>0</v>
      </c>
    </row>
    <row r="204" spans="1:7" ht="15">
      <c r="A204" s="184" t="s">
        <v>276</v>
      </c>
      <c r="B204" s="234">
        <v>2</v>
      </c>
      <c r="C204" s="235">
        <f t="shared" si="9"/>
        <v>6.9979006298110562E-4</v>
      </c>
      <c r="D204" s="236">
        <v>2</v>
      </c>
      <c r="E204" s="235">
        <f t="shared" si="10"/>
        <v>2.331002331002331E-3</v>
      </c>
      <c r="F204" s="236">
        <v>0</v>
      </c>
      <c r="G204" s="237">
        <f t="shared" si="11"/>
        <v>0</v>
      </c>
    </row>
    <row r="205" spans="1:7" ht="15">
      <c r="A205" s="184" t="s">
        <v>330</v>
      </c>
      <c r="B205" s="234">
        <v>2</v>
      </c>
      <c r="C205" s="235">
        <f t="shared" si="9"/>
        <v>6.9979006298110562E-4</v>
      </c>
      <c r="D205" s="236">
        <v>2</v>
      </c>
      <c r="E205" s="235">
        <f t="shared" si="10"/>
        <v>2.331002331002331E-3</v>
      </c>
      <c r="F205" s="236">
        <v>0</v>
      </c>
      <c r="G205" s="237">
        <f t="shared" si="11"/>
        <v>0</v>
      </c>
    </row>
    <row r="206" spans="1:7" ht="15">
      <c r="A206" s="184" t="s">
        <v>516</v>
      </c>
      <c r="B206" s="234">
        <v>2</v>
      </c>
      <c r="C206" s="235">
        <f t="shared" si="9"/>
        <v>6.9979006298110562E-4</v>
      </c>
      <c r="D206" s="236">
        <v>1</v>
      </c>
      <c r="E206" s="235">
        <f t="shared" si="10"/>
        <v>1.1655011655011655E-3</v>
      </c>
      <c r="F206" s="236">
        <v>1</v>
      </c>
      <c r="G206" s="237">
        <f t="shared" si="11"/>
        <v>6.8965517241379309E-3</v>
      </c>
    </row>
    <row r="207" spans="1:7" ht="15">
      <c r="A207" s="184" t="s">
        <v>23</v>
      </c>
      <c r="B207" s="234">
        <v>2</v>
      </c>
      <c r="C207" s="235">
        <f t="shared" si="9"/>
        <v>6.9979006298110562E-4</v>
      </c>
      <c r="D207" s="236">
        <v>1</v>
      </c>
      <c r="E207" s="235">
        <f t="shared" si="10"/>
        <v>1.1655011655011655E-3</v>
      </c>
      <c r="F207" s="236">
        <v>0</v>
      </c>
      <c r="G207" s="237">
        <f t="shared" si="11"/>
        <v>0</v>
      </c>
    </row>
    <row r="208" spans="1:7" ht="15">
      <c r="A208" s="184" t="s">
        <v>145</v>
      </c>
      <c r="B208" s="234">
        <v>2</v>
      </c>
      <c r="C208" s="235">
        <f t="shared" si="9"/>
        <v>6.9979006298110562E-4</v>
      </c>
      <c r="D208" s="236">
        <v>1</v>
      </c>
      <c r="E208" s="235">
        <f t="shared" si="10"/>
        <v>1.1655011655011655E-3</v>
      </c>
      <c r="F208" s="236">
        <v>0</v>
      </c>
      <c r="G208" s="237">
        <f t="shared" si="11"/>
        <v>0</v>
      </c>
    </row>
    <row r="209" spans="1:7" ht="15">
      <c r="A209" s="184" t="s">
        <v>550</v>
      </c>
      <c r="B209" s="234">
        <v>2</v>
      </c>
      <c r="C209" s="235">
        <f t="shared" si="9"/>
        <v>6.9979006298110562E-4</v>
      </c>
      <c r="D209" s="236">
        <v>1</v>
      </c>
      <c r="E209" s="235">
        <f t="shared" si="10"/>
        <v>1.1655011655011655E-3</v>
      </c>
      <c r="F209" s="236">
        <v>0</v>
      </c>
      <c r="G209" s="237">
        <f t="shared" si="11"/>
        <v>0</v>
      </c>
    </row>
    <row r="210" spans="1:7" ht="15">
      <c r="A210" s="184" t="s">
        <v>800</v>
      </c>
      <c r="B210" s="234">
        <v>2</v>
      </c>
      <c r="C210" s="235">
        <f t="shared" si="9"/>
        <v>6.9979006298110562E-4</v>
      </c>
      <c r="D210" s="236">
        <v>1</v>
      </c>
      <c r="E210" s="235">
        <f t="shared" si="10"/>
        <v>1.1655011655011655E-3</v>
      </c>
      <c r="F210" s="236">
        <v>0</v>
      </c>
      <c r="G210" s="237">
        <f t="shared" si="11"/>
        <v>0</v>
      </c>
    </row>
    <row r="211" spans="1:7" ht="15">
      <c r="A211" s="184" t="s">
        <v>556</v>
      </c>
      <c r="B211" s="234">
        <v>2</v>
      </c>
      <c r="C211" s="235">
        <f t="shared" si="9"/>
        <v>6.9979006298110562E-4</v>
      </c>
      <c r="D211" s="236">
        <v>1</v>
      </c>
      <c r="E211" s="235">
        <f t="shared" si="10"/>
        <v>1.1655011655011655E-3</v>
      </c>
      <c r="F211" s="236">
        <v>0</v>
      </c>
      <c r="G211" s="237">
        <f t="shared" si="11"/>
        <v>0</v>
      </c>
    </row>
    <row r="212" spans="1:7" ht="15">
      <c r="A212" s="184" t="s">
        <v>604</v>
      </c>
      <c r="B212" s="234">
        <v>2</v>
      </c>
      <c r="C212" s="235">
        <f t="shared" si="9"/>
        <v>6.9979006298110562E-4</v>
      </c>
      <c r="D212" s="236">
        <v>1</v>
      </c>
      <c r="E212" s="235">
        <f t="shared" si="10"/>
        <v>1.1655011655011655E-3</v>
      </c>
      <c r="F212" s="236">
        <v>0</v>
      </c>
      <c r="G212" s="237">
        <f t="shared" si="11"/>
        <v>0</v>
      </c>
    </row>
    <row r="213" spans="1:7" ht="15">
      <c r="A213" s="184" t="s">
        <v>298</v>
      </c>
      <c r="B213" s="234">
        <v>2</v>
      </c>
      <c r="C213" s="235">
        <f t="shared" si="9"/>
        <v>6.9979006298110562E-4</v>
      </c>
      <c r="D213" s="236">
        <v>1</v>
      </c>
      <c r="E213" s="235">
        <f t="shared" si="10"/>
        <v>1.1655011655011655E-3</v>
      </c>
      <c r="F213" s="236">
        <v>0</v>
      </c>
      <c r="G213" s="237">
        <f t="shared" si="11"/>
        <v>0</v>
      </c>
    </row>
    <row r="214" spans="1:7" ht="15">
      <c r="A214" s="184" t="s">
        <v>621</v>
      </c>
      <c r="B214" s="234">
        <v>2</v>
      </c>
      <c r="C214" s="235">
        <f t="shared" si="9"/>
        <v>6.9979006298110562E-4</v>
      </c>
      <c r="D214" s="236">
        <v>1</v>
      </c>
      <c r="E214" s="235">
        <f t="shared" si="10"/>
        <v>1.1655011655011655E-3</v>
      </c>
      <c r="F214" s="236">
        <v>0</v>
      </c>
      <c r="G214" s="237">
        <f t="shared" si="11"/>
        <v>0</v>
      </c>
    </row>
    <row r="215" spans="1:7" ht="15">
      <c r="A215" s="184" t="s">
        <v>331</v>
      </c>
      <c r="B215" s="234">
        <v>2</v>
      </c>
      <c r="C215" s="235">
        <f t="shared" si="9"/>
        <v>6.9979006298110562E-4</v>
      </c>
      <c r="D215" s="236">
        <v>1</v>
      </c>
      <c r="E215" s="235">
        <f t="shared" si="10"/>
        <v>1.1655011655011655E-3</v>
      </c>
      <c r="F215" s="236">
        <v>0</v>
      </c>
      <c r="G215" s="237">
        <f t="shared" si="11"/>
        <v>0</v>
      </c>
    </row>
    <row r="216" spans="1:7" ht="15">
      <c r="A216" s="184" t="s">
        <v>358</v>
      </c>
      <c r="B216" s="234">
        <v>2</v>
      </c>
      <c r="C216" s="235">
        <f t="shared" si="9"/>
        <v>6.9979006298110562E-4</v>
      </c>
      <c r="D216" s="236">
        <v>0</v>
      </c>
      <c r="E216" s="235">
        <f t="shared" si="10"/>
        <v>0</v>
      </c>
      <c r="F216" s="236">
        <v>0</v>
      </c>
      <c r="G216" s="237">
        <f t="shared" si="11"/>
        <v>0</v>
      </c>
    </row>
    <row r="217" spans="1:7" ht="15">
      <c r="A217" s="184" t="s">
        <v>366</v>
      </c>
      <c r="B217" s="234">
        <v>2</v>
      </c>
      <c r="C217" s="235">
        <f t="shared" si="9"/>
        <v>6.9979006298110562E-4</v>
      </c>
      <c r="D217" s="236">
        <v>0</v>
      </c>
      <c r="E217" s="235">
        <f t="shared" si="10"/>
        <v>0</v>
      </c>
      <c r="F217" s="236">
        <v>0</v>
      </c>
      <c r="G217" s="237">
        <f t="shared" si="11"/>
        <v>0</v>
      </c>
    </row>
    <row r="218" spans="1:7" ht="15">
      <c r="A218" s="184" t="s">
        <v>375</v>
      </c>
      <c r="B218" s="234">
        <v>2</v>
      </c>
      <c r="C218" s="235">
        <f t="shared" si="9"/>
        <v>6.9979006298110562E-4</v>
      </c>
      <c r="D218" s="236">
        <v>0</v>
      </c>
      <c r="E218" s="235">
        <f t="shared" si="10"/>
        <v>0</v>
      </c>
      <c r="F218" s="236">
        <v>0</v>
      </c>
      <c r="G218" s="237">
        <f t="shared" si="11"/>
        <v>0</v>
      </c>
    </row>
    <row r="219" spans="1:7" ht="15">
      <c r="A219" s="184" t="s">
        <v>887</v>
      </c>
      <c r="B219" s="234">
        <v>2</v>
      </c>
      <c r="C219" s="235">
        <f t="shared" si="9"/>
        <v>6.9979006298110562E-4</v>
      </c>
      <c r="D219" s="236">
        <v>0</v>
      </c>
      <c r="E219" s="235">
        <f t="shared" si="10"/>
        <v>0</v>
      </c>
      <c r="F219" s="236">
        <v>0</v>
      </c>
      <c r="G219" s="237">
        <f t="shared" si="11"/>
        <v>0</v>
      </c>
    </row>
    <row r="220" spans="1:7" ht="15">
      <c r="A220" s="184" t="s">
        <v>746</v>
      </c>
      <c r="B220" s="234">
        <v>2</v>
      </c>
      <c r="C220" s="235">
        <f t="shared" si="9"/>
        <v>6.9979006298110562E-4</v>
      </c>
      <c r="D220" s="236">
        <v>0</v>
      </c>
      <c r="E220" s="235">
        <f t="shared" si="10"/>
        <v>0</v>
      </c>
      <c r="F220" s="236">
        <v>0</v>
      </c>
      <c r="G220" s="237">
        <f t="shared" si="11"/>
        <v>0</v>
      </c>
    </row>
    <row r="221" spans="1:7" ht="15">
      <c r="A221" s="184" t="s">
        <v>386</v>
      </c>
      <c r="B221" s="234">
        <v>2</v>
      </c>
      <c r="C221" s="235">
        <f t="shared" si="9"/>
        <v>6.9979006298110562E-4</v>
      </c>
      <c r="D221" s="236">
        <v>0</v>
      </c>
      <c r="E221" s="235">
        <f t="shared" si="10"/>
        <v>0</v>
      </c>
      <c r="F221" s="236">
        <v>0</v>
      </c>
      <c r="G221" s="237">
        <f t="shared" si="11"/>
        <v>0</v>
      </c>
    </row>
    <row r="222" spans="1:7" ht="15">
      <c r="A222" s="184" t="s">
        <v>45</v>
      </c>
      <c r="B222" s="234">
        <v>2</v>
      </c>
      <c r="C222" s="235">
        <f t="shared" si="9"/>
        <v>6.9979006298110562E-4</v>
      </c>
      <c r="D222" s="236">
        <v>0</v>
      </c>
      <c r="E222" s="235">
        <f t="shared" si="10"/>
        <v>0</v>
      </c>
      <c r="F222" s="236">
        <v>0</v>
      </c>
      <c r="G222" s="237">
        <f t="shared" si="11"/>
        <v>0</v>
      </c>
    </row>
    <row r="223" spans="1:7" ht="15">
      <c r="A223" s="184" t="s">
        <v>390</v>
      </c>
      <c r="B223" s="234">
        <v>2</v>
      </c>
      <c r="C223" s="235">
        <f t="shared" si="9"/>
        <v>6.9979006298110562E-4</v>
      </c>
      <c r="D223" s="236">
        <v>0</v>
      </c>
      <c r="E223" s="235">
        <f t="shared" si="10"/>
        <v>0</v>
      </c>
      <c r="F223" s="236">
        <v>0</v>
      </c>
      <c r="G223" s="237">
        <f t="shared" si="11"/>
        <v>0</v>
      </c>
    </row>
    <row r="224" spans="1:7" ht="15">
      <c r="A224" s="184" t="s">
        <v>403</v>
      </c>
      <c r="B224" s="234">
        <v>2</v>
      </c>
      <c r="C224" s="235">
        <f t="shared" si="9"/>
        <v>6.9979006298110562E-4</v>
      </c>
      <c r="D224" s="236">
        <v>0</v>
      </c>
      <c r="E224" s="235">
        <f t="shared" si="10"/>
        <v>0</v>
      </c>
      <c r="F224" s="236">
        <v>0</v>
      </c>
      <c r="G224" s="237">
        <f t="shared" si="11"/>
        <v>0</v>
      </c>
    </row>
    <row r="225" spans="1:7" ht="15">
      <c r="A225" s="184" t="s">
        <v>418</v>
      </c>
      <c r="B225" s="234">
        <v>2</v>
      </c>
      <c r="C225" s="235">
        <f t="shared" si="9"/>
        <v>6.9979006298110562E-4</v>
      </c>
      <c r="D225" s="236">
        <v>0</v>
      </c>
      <c r="E225" s="235">
        <f t="shared" si="10"/>
        <v>0</v>
      </c>
      <c r="F225" s="236">
        <v>0</v>
      </c>
      <c r="G225" s="237">
        <f t="shared" si="11"/>
        <v>0</v>
      </c>
    </row>
    <row r="226" spans="1:7" ht="15">
      <c r="A226" s="184" t="s">
        <v>822</v>
      </c>
      <c r="B226" s="234">
        <v>2</v>
      </c>
      <c r="C226" s="235">
        <f t="shared" si="9"/>
        <v>6.9979006298110562E-4</v>
      </c>
      <c r="D226" s="236">
        <v>0</v>
      </c>
      <c r="E226" s="235">
        <f t="shared" si="10"/>
        <v>0</v>
      </c>
      <c r="F226" s="236">
        <v>0</v>
      </c>
      <c r="G226" s="237">
        <f t="shared" si="11"/>
        <v>0</v>
      </c>
    </row>
    <row r="227" spans="1:7" ht="15">
      <c r="A227" s="184" t="s">
        <v>61</v>
      </c>
      <c r="B227" s="234">
        <v>2</v>
      </c>
      <c r="C227" s="235">
        <f t="shared" si="9"/>
        <v>6.9979006298110562E-4</v>
      </c>
      <c r="D227" s="236">
        <v>0</v>
      </c>
      <c r="E227" s="235">
        <f t="shared" si="10"/>
        <v>0</v>
      </c>
      <c r="F227" s="236">
        <v>0</v>
      </c>
      <c r="G227" s="237">
        <f t="shared" si="11"/>
        <v>0</v>
      </c>
    </row>
    <row r="228" spans="1:7" ht="15">
      <c r="A228" s="184" t="s">
        <v>745</v>
      </c>
      <c r="B228" s="234">
        <v>2</v>
      </c>
      <c r="C228" s="235">
        <f t="shared" si="9"/>
        <v>6.9979006298110562E-4</v>
      </c>
      <c r="D228" s="236">
        <v>0</v>
      </c>
      <c r="E228" s="235">
        <f t="shared" si="10"/>
        <v>0</v>
      </c>
      <c r="F228" s="236">
        <v>0</v>
      </c>
      <c r="G228" s="237">
        <f t="shared" si="11"/>
        <v>0</v>
      </c>
    </row>
    <row r="229" spans="1:7" ht="15">
      <c r="A229" s="184" t="s">
        <v>67</v>
      </c>
      <c r="B229" s="234">
        <v>2</v>
      </c>
      <c r="C229" s="235">
        <f t="shared" si="9"/>
        <v>6.9979006298110562E-4</v>
      </c>
      <c r="D229" s="236">
        <v>0</v>
      </c>
      <c r="E229" s="235">
        <f t="shared" si="10"/>
        <v>0</v>
      </c>
      <c r="F229" s="236">
        <v>0</v>
      </c>
      <c r="G229" s="237">
        <f t="shared" si="11"/>
        <v>0</v>
      </c>
    </row>
    <row r="230" spans="1:7" ht="15">
      <c r="A230" s="184" t="s">
        <v>433</v>
      </c>
      <c r="B230" s="234">
        <v>2</v>
      </c>
      <c r="C230" s="235">
        <f t="shared" si="9"/>
        <v>6.9979006298110562E-4</v>
      </c>
      <c r="D230" s="236">
        <v>0</v>
      </c>
      <c r="E230" s="235">
        <f t="shared" si="10"/>
        <v>0</v>
      </c>
      <c r="F230" s="236">
        <v>0</v>
      </c>
      <c r="G230" s="237">
        <f t="shared" si="11"/>
        <v>0</v>
      </c>
    </row>
    <row r="231" spans="1:7" ht="15">
      <c r="A231" s="184" t="s">
        <v>435</v>
      </c>
      <c r="B231" s="234">
        <v>2</v>
      </c>
      <c r="C231" s="235">
        <f t="shared" si="9"/>
        <v>6.9979006298110562E-4</v>
      </c>
      <c r="D231" s="236">
        <v>0</v>
      </c>
      <c r="E231" s="235">
        <f t="shared" si="10"/>
        <v>0</v>
      </c>
      <c r="F231" s="236">
        <v>0</v>
      </c>
      <c r="G231" s="237">
        <f t="shared" si="11"/>
        <v>0</v>
      </c>
    </row>
    <row r="232" spans="1:7" ht="15">
      <c r="A232" s="184" t="s">
        <v>439</v>
      </c>
      <c r="B232" s="234">
        <v>2</v>
      </c>
      <c r="C232" s="235">
        <f t="shared" si="9"/>
        <v>6.9979006298110562E-4</v>
      </c>
      <c r="D232" s="236">
        <v>0</v>
      </c>
      <c r="E232" s="235">
        <f t="shared" si="10"/>
        <v>0</v>
      </c>
      <c r="F232" s="236">
        <v>0</v>
      </c>
      <c r="G232" s="237">
        <f t="shared" si="11"/>
        <v>0</v>
      </c>
    </row>
    <row r="233" spans="1:7" ht="15">
      <c r="A233" s="184" t="s">
        <v>73</v>
      </c>
      <c r="B233" s="234">
        <v>2</v>
      </c>
      <c r="C233" s="235">
        <f t="shared" si="9"/>
        <v>6.9979006298110562E-4</v>
      </c>
      <c r="D233" s="236">
        <v>0</v>
      </c>
      <c r="E233" s="235">
        <f t="shared" si="10"/>
        <v>0</v>
      </c>
      <c r="F233" s="236">
        <v>0</v>
      </c>
      <c r="G233" s="237">
        <f t="shared" si="11"/>
        <v>0</v>
      </c>
    </row>
    <row r="234" spans="1:7" ht="15">
      <c r="A234" s="184" t="s">
        <v>75</v>
      </c>
      <c r="B234" s="234">
        <v>2</v>
      </c>
      <c r="C234" s="235">
        <f t="shared" si="9"/>
        <v>6.9979006298110562E-4</v>
      </c>
      <c r="D234" s="236">
        <v>0</v>
      </c>
      <c r="E234" s="235">
        <f t="shared" si="10"/>
        <v>0</v>
      </c>
      <c r="F234" s="236">
        <v>0</v>
      </c>
      <c r="G234" s="237">
        <f t="shared" si="11"/>
        <v>0</v>
      </c>
    </row>
    <row r="235" spans="1:7" ht="15">
      <c r="A235" s="184" t="s">
        <v>447</v>
      </c>
      <c r="B235" s="234">
        <v>2</v>
      </c>
      <c r="C235" s="235">
        <f t="shared" si="9"/>
        <v>6.9979006298110562E-4</v>
      </c>
      <c r="D235" s="236">
        <v>0</v>
      </c>
      <c r="E235" s="235">
        <f t="shared" si="10"/>
        <v>0</v>
      </c>
      <c r="F235" s="236">
        <v>0</v>
      </c>
      <c r="G235" s="237">
        <f t="shared" si="11"/>
        <v>0</v>
      </c>
    </row>
    <row r="236" spans="1:7" ht="15">
      <c r="A236" s="184" t="s">
        <v>452</v>
      </c>
      <c r="B236" s="234">
        <v>2</v>
      </c>
      <c r="C236" s="235">
        <f t="shared" si="9"/>
        <v>6.9979006298110562E-4</v>
      </c>
      <c r="D236" s="236">
        <v>0</v>
      </c>
      <c r="E236" s="235">
        <f t="shared" si="10"/>
        <v>0</v>
      </c>
      <c r="F236" s="236">
        <v>0</v>
      </c>
      <c r="G236" s="237">
        <f t="shared" si="11"/>
        <v>0</v>
      </c>
    </row>
    <row r="237" spans="1:7" ht="15">
      <c r="A237" s="184" t="s">
        <v>468</v>
      </c>
      <c r="B237" s="234">
        <v>2</v>
      </c>
      <c r="C237" s="235">
        <f t="shared" si="9"/>
        <v>6.9979006298110562E-4</v>
      </c>
      <c r="D237" s="236">
        <v>0</v>
      </c>
      <c r="E237" s="235">
        <f t="shared" si="10"/>
        <v>0</v>
      </c>
      <c r="F237" s="236">
        <v>0</v>
      </c>
      <c r="G237" s="237">
        <f t="shared" si="11"/>
        <v>0</v>
      </c>
    </row>
    <row r="238" spans="1:7" ht="15">
      <c r="A238" s="184" t="s">
        <v>96</v>
      </c>
      <c r="B238" s="234">
        <v>2</v>
      </c>
      <c r="C238" s="235">
        <f t="shared" si="9"/>
        <v>6.9979006298110562E-4</v>
      </c>
      <c r="D238" s="236">
        <v>0</v>
      </c>
      <c r="E238" s="235">
        <f t="shared" si="10"/>
        <v>0</v>
      </c>
      <c r="F238" s="236">
        <v>0</v>
      </c>
      <c r="G238" s="237">
        <f t="shared" si="11"/>
        <v>0</v>
      </c>
    </row>
    <row r="239" spans="1:7" ht="15">
      <c r="A239" s="184" t="s">
        <v>837</v>
      </c>
      <c r="B239" s="234">
        <v>2</v>
      </c>
      <c r="C239" s="235">
        <f t="shared" si="9"/>
        <v>6.9979006298110562E-4</v>
      </c>
      <c r="D239" s="236">
        <v>0</v>
      </c>
      <c r="E239" s="235">
        <f t="shared" si="10"/>
        <v>0</v>
      </c>
      <c r="F239" s="236">
        <v>0</v>
      </c>
      <c r="G239" s="237">
        <f t="shared" si="11"/>
        <v>0</v>
      </c>
    </row>
    <row r="240" spans="1:7" ht="15">
      <c r="A240" s="184" t="s">
        <v>108</v>
      </c>
      <c r="B240" s="234">
        <v>2</v>
      </c>
      <c r="C240" s="235">
        <f t="shared" si="9"/>
        <v>6.9979006298110562E-4</v>
      </c>
      <c r="D240" s="236">
        <v>0</v>
      </c>
      <c r="E240" s="235">
        <f t="shared" si="10"/>
        <v>0</v>
      </c>
      <c r="F240" s="236">
        <v>0</v>
      </c>
      <c r="G240" s="237">
        <f t="shared" si="11"/>
        <v>0</v>
      </c>
    </row>
    <row r="241" spans="1:7" ht="15">
      <c r="A241" s="184" t="s">
        <v>926</v>
      </c>
      <c r="B241" s="234">
        <v>2</v>
      </c>
      <c r="C241" s="235">
        <f t="shared" si="9"/>
        <v>6.9979006298110562E-4</v>
      </c>
      <c r="D241" s="236">
        <v>0</v>
      </c>
      <c r="E241" s="235">
        <f t="shared" si="10"/>
        <v>0</v>
      </c>
      <c r="F241" s="236">
        <v>0</v>
      </c>
      <c r="G241" s="237">
        <f t="shared" si="11"/>
        <v>0</v>
      </c>
    </row>
    <row r="242" spans="1:7" ht="15">
      <c r="A242" s="184" t="s">
        <v>112</v>
      </c>
      <c r="B242" s="234">
        <v>2</v>
      </c>
      <c r="C242" s="235">
        <f t="shared" si="9"/>
        <v>6.9979006298110562E-4</v>
      </c>
      <c r="D242" s="236">
        <v>0</v>
      </c>
      <c r="E242" s="235">
        <f t="shared" si="10"/>
        <v>0</v>
      </c>
      <c r="F242" s="236">
        <v>0</v>
      </c>
      <c r="G242" s="237">
        <f t="shared" si="11"/>
        <v>0</v>
      </c>
    </row>
    <row r="243" spans="1:7" ht="15">
      <c r="A243" s="184" t="s">
        <v>691</v>
      </c>
      <c r="B243" s="234">
        <v>2</v>
      </c>
      <c r="C243" s="235">
        <f t="shared" si="9"/>
        <v>6.9979006298110562E-4</v>
      </c>
      <c r="D243" s="236">
        <v>0</v>
      </c>
      <c r="E243" s="235">
        <f t="shared" si="10"/>
        <v>0</v>
      </c>
      <c r="F243" s="236">
        <v>0</v>
      </c>
      <c r="G243" s="237">
        <f t="shared" si="11"/>
        <v>0</v>
      </c>
    </row>
    <row r="244" spans="1:7" ht="15">
      <c r="A244" s="184" t="s">
        <v>919</v>
      </c>
      <c r="B244" s="234">
        <v>2</v>
      </c>
      <c r="C244" s="235">
        <f t="shared" si="9"/>
        <v>6.9979006298110562E-4</v>
      </c>
      <c r="D244" s="236">
        <v>0</v>
      </c>
      <c r="E244" s="235">
        <f t="shared" si="10"/>
        <v>0</v>
      </c>
      <c r="F244" s="236">
        <v>0</v>
      </c>
      <c r="G244" s="237">
        <f t="shared" si="11"/>
        <v>0</v>
      </c>
    </row>
    <row r="245" spans="1:7" ht="15">
      <c r="A245" s="184" t="s">
        <v>511</v>
      </c>
      <c r="B245" s="234">
        <v>2</v>
      </c>
      <c r="C245" s="235">
        <f t="shared" si="9"/>
        <v>6.9979006298110562E-4</v>
      </c>
      <c r="D245" s="236">
        <v>0</v>
      </c>
      <c r="E245" s="235">
        <f t="shared" si="10"/>
        <v>0</v>
      </c>
      <c r="F245" s="236">
        <v>0</v>
      </c>
      <c r="G245" s="237">
        <f t="shared" si="11"/>
        <v>0</v>
      </c>
    </row>
    <row r="246" spans="1:7" ht="15">
      <c r="A246" s="184" t="s">
        <v>142</v>
      </c>
      <c r="B246" s="234">
        <v>2</v>
      </c>
      <c r="C246" s="235">
        <f t="shared" si="9"/>
        <v>6.9979006298110562E-4</v>
      </c>
      <c r="D246" s="236">
        <v>0</v>
      </c>
      <c r="E246" s="235">
        <f t="shared" si="10"/>
        <v>0</v>
      </c>
      <c r="F246" s="236">
        <v>0</v>
      </c>
      <c r="G246" s="237">
        <f t="shared" si="11"/>
        <v>0</v>
      </c>
    </row>
    <row r="247" spans="1:7" ht="15">
      <c r="A247" s="184" t="s">
        <v>517</v>
      </c>
      <c r="B247" s="234">
        <v>2</v>
      </c>
      <c r="C247" s="235">
        <f t="shared" si="9"/>
        <v>6.9979006298110562E-4</v>
      </c>
      <c r="D247" s="236">
        <v>0</v>
      </c>
      <c r="E247" s="235">
        <f t="shared" si="10"/>
        <v>0</v>
      </c>
      <c r="F247" s="236">
        <v>0</v>
      </c>
      <c r="G247" s="237">
        <f t="shared" si="11"/>
        <v>0</v>
      </c>
    </row>
    <row r="248" spans="1:7" ht="15">
      <c r="A248" s="184" t="s">
        <v>916</v>
      </c>
      <c r="B248" s="234">
        <v>2</v>
      </c>
      <c r="C248" s="235">
        <f t="shared" si="9"/>
        <v>6.9979006298110562E-4</v>
      </c>
      <c r="D248" s="236">
        <v>0</v>
      </c>
      <c r="E248" s="235">
        <f t="shared" si="10"/>
        <v>0</v>
      </c>
      <c r="F248" s="236">
        <v>0</v>
      </c>
      <c r="G248" s="237">
        <f t="shared" si="11"/>
        <v>0</v>
      </c>
    </row>
    <row r="249" spans="1:7" ht="15">
      <c r="A249" s="184" t="s">
        <v>911</v>
      </c>
      <c r="B249" s="234">
        <v>2</v>
      </c>
      <c r="C249" s="235">
        <f t="shared" si="9"/>
        <v>6.9979006298110562E-4</v>
      </c>
      <c r="D249" s="236">
        <v>0</v>
      </c>
      <c r="E249" s="235">
        <f t="shared" si="10"/>
        <v>0</v>
      </c>
      <c r="F249" s="236">
        <v>0</v>
      </c>
      <c r="G249" s="237">
        <f t="shared" si="11"/>
        <v>0</v>
      </c>
    </row>
    <row r="250" spans="1:7" ht="15">
      <c r="A250" s="184" t="s">
        <v>535</v>
      </c>
      <c r="B250" s="234">
        <v>2</v>
      </c>
      <c r="C250" s="235">
        <f t="shared" si="9"/>
        <v>6.9979006298110562E-4</v>
      </c>
      <c r="D250" s="236">
        <v>0</v>
      </c>
      <c r="E250" s="235">
        <f t="shared" si="10"/>
        <v>0</v>
      </c>
      <c r="F250" s="236">
        <v>0</v>
      </c>
      <c r="G250" s="237">
        <f t="shared" si="11"/>
        <v>0</v>
      </c>
    </row>
    <row r="251" spans="1:7" ht="15">
      <c r="A251" s="184" t="s">
        <v>718</v>
      </c>
      <c r="B251" s="234">
        <v>2</v>
      </c>
      <c r="C251" s="235">
        <f t="shared" si="9"/>
        <v>6.9979006298110562E-4</v>
      </c>
      <c r="D251" s="236">
        <v>0</v>
      </c>
      <c r="E251" s="235">
        <f t="shared" si="10"/>
        <v>0</v>
      </c>
      <c r="F251" s="236">
        <v>0</v>
      </c>
      <c r="G251" s="237">
        <f t="shared" si="11"/>
        <v>0</v>
      </c>
    </row>
    <row r="252" spans="1:7" ht="15">
      <c r="A252" s="184" t="s">
        <v>536</v>
      </c>
      <c r="B252" s="234">
        <v>2</v>
      </c>
      <c r="C252" s="235">
        <f t="shared" si="9"/>
        <v>6.9979006298110562E-4</v>
      </c>
      <c r="D252" s="236">
        <v>0</v>
      </c>
      <c r="E252" s="235">
        <f t="shared" si="10"/>
        <v>0</v>
      </c>
      <c r="F252" s="236">
        <v>0</v>
      </c>
      <c r="G252" s="237">
        <f t="shared" si="11"/>
        <v>0</v>
      </c>
    </row>
    <row r="253" spans="1:7" ht="15">
      <c r="A253" s="184" t="s">
        <v>703</v>
      </c>
      <c r="B253" s="234">
        <v>2</v>
      </c>
      <c r="C253" s="235">
        <f t="shared" si="9"/>
        <v>6.9979006298110562E-4</v>
      </c>
      <c r="D253" s="236">
        <v>0</v>
      </c>
      <c r="E253" s="235">
        <f t="shared" si="10"/>
        <v>0</v>
      </c>
      <c r="F253" s="236">
        <v>0</v>
      </c>
      <c r="G253" s="237">
        <f t="shared" si="11"/>
        <v>0</v>
      </c>
    </row>
    <row r="254" spans="1:7" ht="15">
      <c r="A254" s="184" t="s">
        <v>213</v>
      </c>
      <c r="B254" s="234">
        <v>2</v>
      </c>
      <c r="C254" s="235">
        <f t="shared" si="9"/>
        <v>6.9979006298110562E-4</v>
      </c>
      <c r="D254" s="236">
        <v>0</v>
      </c>
      <c r="E254" s="235">
        <f t="shared" si="10"/>
        <v>0</v>
      </c>
      <c r="F254" s="236">
        <v>0</v>
      </c>
      <c r="G254" s="237">
        <f t="shared" si="11"/>
        <v>0</v>
      </c>
    </row>
    <row r="255" spans="1:7" ht="15">
      <c r="A255" s="184" t="s">
        <v>246</v>
      </c>
      <c r="B255" s="234">
        <v>2</v>
      </c>
      <c r="C255" s="235">
        <f t="shared" si="9"/>
        <v>6.9979006298110562E-4</v>
      </c>
      <c r="D255" s="236">
        <v>0</v>
      </c>
      <c r="E255" s="235">
        <f t="shared" si="10"/>
        <v>0</v>
      </c>
      <c r="F255" s="236">
        <v>0</v>
      </c>
      <c r="G255" s="237">
        <f t="shared" si="11"/>
        <v>0</v>
      </c>
    </row>
    <row r="256" spans="1:7" ht="15">
      <c r="A256" s="184" t="s">
        <v>256</v>
      </c>
      <c r="B256" s="234">
        <v>2</v>
      </c>
      <c r="C256" s="235">
        <f t="shared" si="9"/>
        <v>6.9979006298110562E-4</v>
      </c>
      <c r="D256" s="236">
        <v>0</v>
      </c>
      <c r="E256" s="235">
        <f t="shared" si="10"/>
        <v>0</v>
      </c>
      <c r="F256" s="236">
        <v>0</v>
      </c>
      <c r="G256" s="237">
        <f t="shared" si="11"/>
        <v>0</v>
      </c>
    </row>
    <row r="257" spans="1:7" ht="15">
      <c r="A257" s="184" t="s">
        <v>797</v>
      </c>
      <c r="B257" s="234">
        <v>2</v>
      </c>
      <c r="C257" s="235">
        <f t="shared" si="9"/>
        <v>6.9979006298110562E-4</v>
      </c>
      <c r="D257" s="236">
        <v>0</v>
      </c>
      <c r="E257" s="235">
        <f t="shared" si="10"/>
        <v>0</v>
      </c>
      <c r="F257" s="236">
        <v>0</v>
      </c>
      <c r="G257" s="237">
        <f t="shared" si="11"/>
        <v>0</v>
      </c>
    </row>
    <row r="258" spans="1:7" ht="15">
      <c r="A258" s="184" t="s">
        <v>726</v>
      </c>
      <c r="B258" s="234">
        <v>2</v>
      </c>
      <c r="C258" s="235">
        <f t="shared" si="9"/>
        <v>6.9979006298110562E-4</v>
      </c>
      <c r="D258" s="236">
        <v>0</v>
      </c>
      <c r="E258" s="235">
        <f t="shared" si="10"/>
        <v>0</v>
      </c>
      <c r="F258" s="236">
        <v>0</v>
      </c>
      <c r="G258" s="237">
        <f t="shared" si="11"/>
        <v>0</v>
      </c>
    </row>
    <row r="259" spans="1:7" ht="15">
      <c r="A259" s="184" t="s">
        <v>583</v>
      </c>
      <c r="B259" s="234">
        <v>2</v>
      </c>
      <c r="C259" s="235">
        <f t="shared" si="9"/>
        <v>6.9979006298110562E-4</v>
      </c>
      <c r="D259" s="236">
        <v>0</v>
      </c>
      <c r="E259" s="235">
        <f t="shared" si="10"/>
        <v>0</v>
      </c>
      <c r="F259" s="236">
        <v>0</v>
      </c>
      <c r="G259" s="237">
        <f t="shared" si="11"/>
        <v>0</v>
      </c>
    </row>
    <row r="260" spans="1:7" ht="15">
      <c r="A260" s="184" t="s">
        <v>274</v>
      </c>
      <c r="B260" s="234">
        <v>2</v>
      </c>
      <c r="C260" s="235">
        <f t="shared" si="9"/>
        <v>6.9979006298110562E-4</v>
      </c>
      <c r="D260" s="236">
        <v>0</v>
      </c>
      <c r="E260" s="235">
        <f t="shared" si="10"/>
        <v>0</v>
      </c>
      <c r="F260" s="236">
        <v>0</v>
      </c>
      <c r="G260" s="237">
        <f t="shared" si="11"/>
        <v>0</v>
      </c>
    </row>
    <row r="261" spans="1:7" ht="15">
      <c r="A261" s="184" t="s">
        <v>275</v>
      </c>
      <c r="B261" s="234">
        <v>2</v>
      </c>
      <c r="C261" s="235">
        <f t="shared" ref="C261:C324" si="12">B261/$B$420</f>
        <v>6.9979006298110562E-4</v>
      </c>
      <c r="D261" s="236">
        <v>0</v>
      </c>
      <c r="E261" s="235">
        <f t="shared" ref="E261:E324" si="13">D261/$D$420</f>
        <v>0</v>
      </c>
      <c r="F261" s="236">
        <v>0</v>
      </c>
      <c r="G261" s="237">
        <f t="shared" ref="G261:G324" si="14">F261/$F$420</f>
        <v>0</v>
      </c>
    </row>
    <row r="262" spans="1:7" ht="15">
      <c r="A262" s="184" t="s">
        <v>892</v>
      </c>
      <c r="B262" s="234">
        <v>2</v>
      </c>
      <c r="C262" s="235">
        <f t="shared" si="12"/>
        <v>6.9979006298110562E-4</v>
      </c>
      <c r="D262" s="236">
        <v>0</v>
      </c>
      <c r="E262" s="235">
        <f t="shared" si="13"/>
        <v>0</v>
      </c>
      <c r="F262" s="236">
        <v>0</v>
      </c>
      <c r="G262" s="237">
        <f t="shared" si="14"/>
        <v>0</v>
      </c>
    </row>
    <row r="263" spans="1:7" ht="15">
      <c r="A263" s="184" t="s">
        <v>646</v>
      </c>
      <c r="B263" s="234">
        <v>2</v>
      </c>
      <c r="C263" s="235">
        <f t="shared" si="12"/>
        <v>6.9979006298110562E-4</v>
      </c>
      <c r="D263" s="236">
        <v>0</v>
      </c>
      <c r="E263" s="235">
        <f t="shared" si="13"/>
        <v>0</v>
      </c>
      <c r="F263" s="236">
        <v>0</v>
      </c>
      <c r="G263" s="237">
        <f t="shared" si="14"/>
        <v>0</v>
      </c>
    </row>
    <row r="264" spans="1:7" ht="15">
      <c r="A264" s="184" t="s">
        <v>339</v>
      </c>
      <c r="B264" s="234">
        <v>2</v>
      </c>
      <c r="C264" s="235">
        <f t="shared" si="12"/>
        <v>6.9979006298110562E-4</v>
      </c>
      <c r="D264" s="236">
        <v>0</v>
      </c>
      <c r="E264" s="235">
        <f t="shared" si="13"/>
        <v>0</v>
      </c>
      <c r="F264" s="236">
        <v>0</v>
      </c>
      <c r="G264" s="237">
        <f t="shared" si="14"/>
        <v>0</v>
      </c>
    </row>
    <row r="265" spans="1:7" ht="15">
      <c r="A265" s="184" t="s">
        <v>663</v>
      </c>
      <c r="B265" s="234">
        <v>2</v>
      </c>
      <c r="C265" s="235">
        <f t="shared" si="12"/>
        <v>6.9979006298110562E-4</v>
      </c>
      <c r="D265" s="236">
        <v>0</v>
      </c>
      <c r="E265" s="235">
        <f t="shared" si="13"/>
        <v>0</v>
      </c>
      <c r="F265" s="236">
        <v>0</v>
      </c>
      <c r="G265" s="237">
        <f t="shared" si="14"/>
        <v>0</v>
      </c>
    </row>
    <row r="266" spans="1:7" ht="15">
      <c r="A266" s="184" t="s">
        <v>343</v>
      </c>
      <c r="B266" s="234">
        <v>2</v>
      </c>
      <c r="C266" s="235">
        <f t="shared" si="12"/>
        <v>6.9979006298110562E-4</v>
      </c>
      <c r="D266" s="236">
        <v>0</v>
      </c>
      <c r="E266" s="235">
        <f t="shared" si="13"/>
        <v>0</v>
      </c>
      <c r="F266" s="236">
        <v>0</v>
      </c>
      <c r="G266" s="237">
        <f t="shared" si="14"/>
        <v>0</v>
      </c>
    </row>
    <row r="267" spans="1:7" ht="15">
      <c r="A267" s="184" t="s">
        <v>665</v>
      </c>
      <c r="B267" s="234">
        <v>2</v>
      </c>
      <c r="C267" s="235">
        <f t="shared" si="12"/>
        <v>6.9979006298110562E-4</v>
      </c>
      <c r="D267" s="236">
        <v>0</v>
      </c>
      <c r="E267" s="235">
        <f t="shared" si="13"/>
        <v>0</v>
      </c>
      <c r="F267" s="236">
        <v>0</v>
      </c>
      <c r="G267" s="237">
        <f t="shared" si="14"/>
        <v>0</v>
      </c>
    </row>
    <row r="268" spans="1:7" ht="15">
      <c r="A268" s="184" t="s">
        <v>666</v>
      </c>
      <c r="B268" s="234">
        <v>2</v>
      </c>
      <c r="C268" s="235">
        <f t="shared" si="12"/>
        <v>6.9979006298110562E-4</v>
      </c>
      <c r="D268" s="236">
        <v>0</v>
      </c>
      <c r="E268" s="235">
        <f t="shared" si="13"/>
        <v>0</v>
      </c>
      <c r="F268" s="236">
        <v>0</v>
      </c>
      <c r="G268" s="237">
        <f t="shared" si="14"/>
        <v>0</v>
      </c>
    </row>
    <row r="269" spans="1:7" ht="15">
      <c r="A269" s="184" t="s">
        <v>352</v>
      </c>
      <c r="B269" s="234">
        <v>2</v>
      </c>
      <c r="C269" s="235">
        <f t="shared" si="12"/>
        <v>6.9979006298110562E-4</v>
      </c>
      <c r="D269" s="236">
        <v>0</v>
      </c>
      <c r="E269" s="235">
        <f t="shared" si="13"/>
        <v>0</v>
      </c>
      <c r="F269" s="236">
        <v>0</v>
      </c>
      <c r="G269" s="237">
        <f t="shared" si="14"/>
        <v>0</v>
      </c>
    </row>
    <row r="270" spans="1:7" ht="15">
      <c r="A270" s="184" t="s">
        <v>43</v>
      </c>
      <c r="B270" s="234">
        <v>1</v>
      </c>
      <c r="C270" s="235">
        <f t="shared" si="12"/>
        <v>3.4989503149055281E-4</v>
      </c>
      <c r="D270" s="236">
        <v>1</v>
      </c>
      <c r="E270" s="235">
        <f t="shared" si="13"/>
        <v>1.1655011655011655E-3</v>
      </c>
      <c r="F270" s="236">
        <v>1</v>
      </c>
      <c r="G270" s="237">
        <f t="shared" si="14"/>
        <v>6.8965517241379309E-3</v>
      </c>
    </row>
    <row r="271" spans="1:7" ht="15">
      <c r="A271" s="184" t="s">
        <v>393</v>
      </c>
      <c r="B271" s="234">
        <v>1</v>
      </c>
      <c r="C271" s="235">
        <f t="shared" si="12"/>
        <v>3.4989503149055281E-4</v>
      </c>
      <c r="D271" s="236">
        <v>1</v>
      </c>
      <c r="E271" s="235">
        <f t="shared" si="13"/>
        <v>1.1655011655011655E-3</v>
      </c>
      <c r="F271" s="236">
        <v>1</v>
      </c>
      <c r="G271" s="237">
        <f t="shared" si="14"/>
        <v>6.8965517241379309E-3</v>
      </c>
    </row>
    <row r="272" spans="1:7" ht="15">
      <c r="A272" s="184" t="s">
        <v>397</v>
      </c>
      <c r="B272" s="234">
        <v>1</v>
      </c>
      <c r="C272" s="235">
        <f t="shared" si="12"/>
        <v>3.4989503149055281E-4</v>
      </c>
      <c r="D272" s="236">
        <v>1</v>
      </c>
      <c r="E272" s="235">
        <f t="shared" si="13"/>
        <v>1.1655011655011655E-3</v>
      </c>
      <c r="F272" s="236">
        <v>1</v>
      </c>
      <c r="G272" s="237">
        <f t="shared" si="14"/>
        <v>6.8965517241379309E-3</v>
      </c>
    </row>
    <row r="273" spans="1:7" ht="15">
      <c r="A273" s="184" t="s">
        <v>398</v>
      </c>
      <c r="B273" s="234">
        <v>1</v>
      </c>
      <c r="C273" s="235">
        <f t="shared" si="12"/>
        <v>3.4989503149055281E-4</v>
      </c>
      <c r="D273" s="236">
        <v>1</v>
      </c>
      <c r="E273" s="235">
        <f t="shared" si="13"/>
        <v>1.1655011655011655E-3</v>
      </c>
      <c r="F273" s="236">
        <v>1</v>
      </c>
      <c r="G273" s="237">
        <f t="shared" si="14"/>
        <v>6.8965517241379309E-3</v>
      </c>
    </row>
    <row r="274" spans="1:7" ht="15">
      <c r="A274" s="184" t="s">
        <v>415</v>
      </c>
      <c r="B274" s="234">
        <v>1</v>
      </c>
      <c r="C274" s="235">
        <f t="shared" si="12"/>
        <v>3.4989503149055281E-4</v>
      </c>
      <c r="D274" s="236">
        <v>1</v>
      </c>
      <c r="E274" s="235">
        <f t="shared" si="13"/>
        <v>1.1655011655011655E-3</v>
      </c>
      <c r="F274" s="236">
        <v>1</v>
      </c>
      <c r="G274" s="237">
        <f t="shared" si="14"/>
        <v>6.8965517241379309E-3</v>
      </c>
    </row>
    <row r="275" spans="1:7" ht="15">
      <c r="A275" s="184" t="s">
        <v>761</v>
      </c>
      <c r="B275" s="234">
        <v>1</v>
      </c>
      <c r="C275" s="235">
        <f t="shared" si="12"/>
        <v>3.4989503149055281E-4</v>
      </c>
      <c r="D275" s="236">
        <v>1</v>
      </c>
      <c r="E275" s="235">
        <f t="shared" si="13"/>
        <v>1.1655011655011655E-3</v>
      </c>
      <c r="F275" s="236">
        <v>1</v>
      </c>
      <c r="G275" s="237">
        <f t="shared" si="14"/>
        <v>6.8965517241379309E-3</v>
      </c>
    </row>
    <row r="276" spans="1:7" ht="15">
      <c r="A276" s="184" t="s">
        <v>855</v>
      </c>
      <c r="B276" s="234">
        <v>1</v>
      </c>
      <c r="C276" s="235">
        <f t="shared" si="12"/>
        <v>3.4989503149055281E-4</v>
      </c>
      <c r="D276" s="236">
        <v>1</v>
      </c>
      <c r="E276" s="235">
        <f t="shared" si="13"/>
        <v>1.1655011655011655E-3</v>
      </c>
      <c r="F276" s="236">
        <v>1</v>
      </c>
      <c r="G276" s="237">
        <f t="shared" si="14"/>
        <v>6.8965517241379309E-3</v>
      </c>
    </row>
    <row r="277" spans="1:7" ht="15">
      <c r="A277" s="184" t="s">
        <v>425</v>
      </c>
      <c r="B277" s="234">
        <v>1</v>
      </c>
      <c r="C277" s="235">
        <f t="shared" si="12"/>
        <v>3.4989503149055281E-4</v>
      </c>
      <c r="D277" s="236">
        <v>1</v>
      </c>
      <c r="E277" s="235">
        <f t="shared" si="13"/>
        <v>1.1655011655011655E-3</v>
      </c>
      <c r="F277" s="236">
        <v>1</v>
      </c>
      <c r="G277" s="237">
        <f t="shared" si="14"/>
        <v>6.8965517241379309E-3</v>
      </c>
    </row>
    <row r="278" spans="1:7" ht="15">
      <c r="A278" s="184" t="s">
        <v>104</v>
      </c>
      <c r="B278" s="234">
        <v>1</v>
      </c>
      <c r="C278" s="235">
        <f t="shared" si="12"/>
        <v>3.4989503149055281E-4</v>
      </c>
      <c r="D278" s="236">
        <v>1</v>
      </c>
      <c r="E278" s="235">
        <f t="shared" si="13"/>
        <v>1.1655011655011655E-3</v>
      </c>
      <c r="F278" s="236">
        <v>1</v>
      </c>
      <c r="G278" s="237">
        <f t="shared" si="14"/>
        <v>6.8965517241379309E-3</v>
      </c>
    </row>
    <row r="279" spans="1:7" ht="15">
      <c r="A279" s="184" t="s">
        <v>1031</v>
      </c>
      <c r="B279" s="234">
        <v>1</v>
      </c>
      <c r="C279" s="235">
        <f t="shared" si="12"/>
        <v>3.4989503149055281E-4</v>
      </c>
      <c r="D279" s="236">
        <v>1</v>
      </c>
      <c r="E279" s="235">
        <f t="shared" si="13"/>
        <v>1.1655011655011655E-3</v>
      </c>
      <c r="F279" s="236">
        <v>1</v>
      </c>
      <c r="G279" s="237">
        <f t="shared" si="14"/>
        <v>6.8965517241379309E-3</v>
      </c>
    </row>
    <row r="280" spans="1:7" ht="15">
      <c r="A280" s="184" t="s">
        <v>116</v>
      </c>
      <c r="B280" s="234">
        <v>1</v>
      </c>
      <c r="C280" s="235">
        <f t="shared" si="12"/>
        <v>3.4989503149055281E-4</v>
      </c>
      <c r="D280" s="236">
        <v>1</v>
      </c>
      <c r="E280" s="235">
        <f t="shared" si="13"/>
        <v>1.1655011655011655E-3</v>
      </c>
      <c r="F280" s="236">
        <v>1</v>
      </c>
      <c r="G280" s="237">
        <f t="shared" si="14"/>
        <v>6.8965517241379309E-3</v>
      </c>
    </row>
    <row r="281" spans="1:7" ht="15">
      <c r="A281" s="184" t="s">
        <v>125</v>
      </c>
      <c r="B281" s="234">
        <v>1</v>
      </c>
      <c r="C281" s="235">
        <f t="shared" si="12"/>
        <v>3.4989503149055281E-4</v>
      </c>
      <c r="D281" s="236">
        <v>1</v>
      </c>
      <c r="E281" s="235">
        <f t="shared" si="13"/>
        <v>1.1655011655011655E-3</v>
      </c>
      <c r="F281" s="236">
        <v>1</v>
      </c>
      <c r="G281" s="237">
        <f t="shared" si="14"/>
        <v>6.8965517241379309E-3</v>
      </c>
    </row>
    <row r="282" spans="1:7" ht="15">
      <c r="A282" s="184" t="s">
        <v>515</v>
      </c>
      <c r="B282" s="234">
        <v>1</v>
      </c>
      <c r="C282" s="235">
        <f t="shared" si="12"/>
        <v>3.4989503149055281E-4</v>
      </c>
      <c r="D282" s="236">
        <v>1</v>
      </c>
      <c r="E282" s="235">
        <f t="shared" si="13"/>
        <v>1.1655011655011655E-3</v>
      </c>
      <c r="F282" s="236">
        <v>1</v>
      </c>
      <c r="G282" s="237">
        <f t="shared" si="14"/>
        <v>6.8965517241379309E-3</v>
      </c>
    </row>
    <row r="283" spans="1:7" ht="15">
      <c r="A283" s="184" t="s">
        <v>913</v>
      </c>
      <c r="B283" s="234">
        <v>1</v>
      </c>
      <c r="C283" s="235">
        <f t="shared" si="12"/>
        <v>3.4989503149055281E-4</v>
      </c>
      <c r="D283" s="236">
        <v>1</v>
      </c>
      <c r="E283" s="235">
        <f t="shared" si="13"/>
        <v>1.1655011655011655E-3</v>
      </c>
      <c r="F283" s="236">
        <v>1</v>
      </c>
      <c r="G283" s="237">
        <f t="shared" si="14"/>
        <v>6.8965517241379309E-3</v>
      </c>
    </row>
    <row r="284" spans="1:7" ht="15">
      <c r="A284" s="184" t="s">
        <v>152</v>
      </c>
      <c r="B284" s="234">
        <v>1</v>
      </c>
      <c r="C284" s="235">
        <f t="shared" si="12"/>
        <v>3.4989503149055281E-4</v>
      </c>
      <c r="D284" s="236">
        <v>1</v>
      </c>
      <c r="E284" s="235">
        <f t="shared" si="13"/>
        <v>1.1655011655011655E-3</v>
      </c>
      <c r="F284" s="236">
        <v>1</v>
      </c>
      <c r="G284" s="237">
        <f t="shared" si="14"/>
        <v>6.8965517241379309E-3</v>
      </c>
    </row>
    <row r="285" spans="1:7" ht="15">
      <c r="A285" s="184" t="s">
        <v>717</v>
      </c>
      <c r="B285" s="234">
        <v>1</v>
      </c>
      <c r="C285" s="235">
        <f t="shared" si="12"/>
        <v>3.4989503149055281E-4</v>
      </c>
      <c r="D285" s="236">
        <v>1</v>
      </c>
      <c r="E285" s="235">
        <f t="shared" si="13"/>
        <v>1.1655011655011655E-3</v>
      </c>
      <c r="F285" s="236">
        <v>1</v>
      </c>
      <c r="G285" s="237">
        <f t="shared" si="14"/>
        <v>6.8965517241379309E-3</v>
      </c>
    </row>
    <row r="286" spans="1:7" ht="15">
      <c r="A286" s="184" t="s">
        <v>574</v>
      </c>
      <c r="B286" s="234">
        <v>1</v>
      </c>
      <c r="C286" s="235">
        <f t="shared" si="12"/>
        <v>3.4989503149055281E-4</v>
      </c>
      <c r="D286" s="236">
        <v>1</v>
      </c>
      <c r="E286" s="235">
        <f t="shared" si="13"/>
        <v>1.1655011655011655E-3</v>
      </c>
      <c r="F286" s="236">
        <v>1</v>
      </c>
      <c r="G286" s="237">
        <f t="shared" si="14"/>
        <v>6.8965517241379309E-3</v>
      </c>
    </row>
    <row r="287" spans="1:7" ht="15">
      <c r="A287" s="184" t="s">
        <v>615</v>
      </c>
      <c r="B287" s="234">
        <v>1</v>
      </c>
      <c r="C287" s="235">
        <f t="shared" si="12"/>
        <v>3.4989503149055281E-4</v>
      </c>
      <c r="D287" s="236">
        <v>1</v>
      </c>
      <c r="E287" s="235">
        <f t="shared" si="13"/>
        <v>1.1655011655011655E-3</v>
      </c>
      <c r="F287" s="236">
        <v>1</v>
      </c>
      <c r="G287" s="237">
        <f t="shared" si="14"/>
        <v>6.8965517241379309E-3</v>
      </c>
    </row>
    <row r="288" spans="1:7" ht="15">
      <c r="A288" s="184" t="s">
        <v>402</v>
      </c>
      <c r="B288" s="234">
        <v>1</v>
      </c>
      <c r="C288" s="235">
        <f t="shared" si="12"/>
        <v>3.4989503149055281E-4</v>
      </c>
      <c r="D288" s="236">
        <v>1</v>
      </c>
      <c r="E288" s="235">
        <f t="shared" si="13"/>
        <v>1.1655011655011655E-3</v>
      </c>
      <c r="F288" s="236">
        <v>0</v>
      </c>
      <c r="G288" s="237">
        <f t="shared" si="14"/>
        <v>0</v>
      </c>
    </row>
    <row r="289" spans="1:7" ht="15">
      <c r="A289" s="184" t="s">
        <v>421</v>
      </c>
      <c r="B289" s="234">
        <v>1</v>
      </c>
      <c r="C289" s="235">
        <f t="shared" si="12"/>
        <v>3.4989503149055281E-4</v>
      </c>
      <c r="D289" s="236">
        <v>1</v>
      </c>
      <c r="E289" s="235">
        <f t="shared" si="13"/>
        <v>1.1655011655011655E-3</v>
      </c>
      <c r="F289" s="236">
        <v>0</v>
      </c>
      <c r="G289" s="237">
        <f t="shared" si="14"/>
        <v>0</v>
      </c>
    </row>
    <row r="290" spans="1:7" ht="15">
      <c r="A290" s="184" t="s">
        <v>60</v>
      </c>
      <c r="B290" s="234">
        <v>1</v>
      </c>
      <c r="C290" s="235">
        <f t="shared" si="12"/>
        <v>3.4989503149055281E-4</v>
      </c>
      <c r="D290" s="236">
        <v>1</v>
      </c>
      <c r="E290" s="235">
        <f t="shared" si="13"/>
        <v>1.1655011655011655E-3</v>
      </c>
      <c r="F290" s="236">
        <v>0</v>
      </c>
      <c r="G290" s="237">
        <f t="shared" si="14"/>
        <v>0</v>
      </c>
    </row>
    <row r="291" spans="1:7" ht="15">
      <c r="A291" s="184" t="s">
        <v>474</v>
      </c>
      <c r="B291" s="234">
        <v>1</v>
      </c>
      <c r="C291" s="235">
        <f t="shared" si="12"/>
        <v>3.4989503149055281E-4</v>
      </c>
      <c r="D291" s="236">
        <v>1</v>
      </c>
      <c r="E291" s="235">
        <f t="shared" si="13"/>
        <v>1.1655011655011655E-3</v>
      </c>
      <c r="F291" s="236">
        <v>0</v>
      </c>
      <c r="G291" s="237">
        <f t="shared" si="14"/>
        <v>0</v>
      </c>
    </row>
    <row r="292" spans="1:7" ht="15">
      <c r="A292" s="184" t="s">
        <v>758</v>
      </c>
      <c r="B292" s="234">
        <v>1</v>
      </c>
      <c r="C292" s="235">
        <f t="shared" si="12"/>
        <v>3.4989503149055281E-4</v>
      </c>
      <c r="D292" s="236">
        <v>1</v>
      </c>
      <c r="E292" s="235">
        <f t="shared" si="13"/>
        <v>1.1655011655011655E-3</v>
      </c>
      <c r="F292" s="236">
        <v>0</v>
      </c>
      <c r="G292" s="237">
        <f t="shared" si="14"/>
        <v>0</v>
      </c>
    </row>
    <row r="293" spans="1:7" ht="15">
      <c r="A293" s="184" t="s">
        <v>121</v>
      </c>
      <c r="B293" s="234">
        <v>1</v>
      </c>
      <c r="C293" s="235">
        <f t="shared" si="12"/>
        <v>3.4989503149055281E-4</v>
      </c>
      <c r="D293" s="236">
        <v>1</v>
      </c>
      <c r="E293" s="235">
        <f t="shared" si="13"/>
        <v>1.1655011655011655E-3</v>
      </c>
      <c r="F293" s="236">
        <v>0</v>
      </c>
      <c r="G293" s="237">
        <f t="shared" si="14"/>
        <v>0</v>
      </c>
    </row>
    <row r="294" spans="1:7" ht="15">
      <c r="A294" s="184" t="s">
        <v>122</v>
      </c>
      <c r="B294" s="234">
        <v>1</v>
      </c>
      <c r="C294" s="235">
        <f t="shared" si="12"/>
        <v>3.4989503149055281E-4</v>
      </c>
      <c r="D294" s="236">
        <v>1</v>
      </c>
      <c r="E294" s="235">
        <f t="shared" si="13"/>
        <v>1.1655011655011655E-3</v>
      </c>
      <c r="F294" s="236">
        <v>0</v>
      </c>
      <c r="G294" s="237">
        <f t="shared" si="14"/>
        <v>0</v>
      </c>
    </row>
    <row r="295" spans="1:7" ht="15">
      <c r="A295" s="184" t="s">
        <v>499</v>
      </c>
      <c r="B295" s="234">
        <v>1</v>
      </c>
      <c r="C295" s="235">
        <f t="shared" si="12"/>
        <v>3.4989503149055281E-4</v>
      </c>
      <c r="D295" s="236">
        <v>1</v>
      </c>
      <c r="E295" s="235">
        <f t="shared" si="13"/>
        <v>1.1655011655011655E-3</v>
      </c>
      <c r="F295" s="236">
        <v>0</v>
      </c>
      <c r="G295" s="237">
        <f t="shared" si="14"/>
        <v>0</v>
      </c>
    </row>
    <row r="296" spans="1:7" ht="15">
      <c r="A296" s="184" t="s">
        <v>501</v>
      </c>
      <c r="B296" s="234">
        <v>1</v>
      </c>
      <c r="C296" s="235">
        <f t="shared" si="12"/>
        <v>3.4989503149055281E-4</v>
      </c>
      <c r="D296" s="236">
        <v>1</v>
      </c>
      <c r="E296" s="235">
        <f t="shared" si="13"/>
        <v>1.1655011655011655E-3</v>
      </c>
      <c r="F296" s="236">
        <v>0</v>
      </c>
      <c r="G296" s="237">
        <f t="shared" si="14"/>
        <v>0</v>
      </c>
    </row>
    <row r="297" spans="1:7" ht="15">
      <c r="A297" s="184" t="s">
        <v>156</v>
      </c>
      <c r="B297" s="234">
        <v>1</v>
      </c>
      <c r="C297" s="235">
        <f t="shared" si="12"/>
        <v>3.4989503149055281E-4</v>
      </c>
      <c r="D297" s="236">
        <v>1</v>
      </c>
      <c r="E297" s="235">
        <f t="shared" si="13"/>
        <v>1.1655011655011655E-3</v>
      </c>
      <c r="F297" s="236">
        <v>0</v>
      </c>
      <c r="G297" s="237">
        <f t="shared" si="14"/>
        <v>0</v>
      </c>
    </row>
    <row r="298" spans="1:7" ht="15">
      <c r="A298" s="184" t="s">
        <v>163</v>
      </c>
      <c r="B298" s="234">
        <v>1</v>
      </c>
      <c r="C298" s="235">
        <f t="shared" si="12"/>
        <v>3.4989503149055281E-4</v>
      </c>
      <c r="D298" s="236">
        <v>1</v>
      </c>
      <c r="E298" s="235">
        <f t="shared" si="13"/>
        <v>1.1655011655011655E-3</v>
      </c>
      <c r="F298" s="236">
        <v>0</v>
      </c>
      <c r="G298" s="237">
        <f t="shared" si="14"/>
        <v>0</v>
      </c>
    </row>
    <row r="299" spans="1:7" ht="15">
      <c r="A299" s="184" t="s">
        <v>165</v>
      </c>
      <c r="B299" s="234">
        <v>1</v>
      </c>
      <c r="C299" s="235">
        <f t="shared" si="12"/>
        <v>3.4989503149055281E-4</v>
      </c>
      <c r="D299" s="236">
        <v>1</v>
      </c>
      <c r="E299" s="235">
        <f t="shared" si="13"/>
        <v>1.1655011655011655E-3</v>
      </c>
      <c r="F299" s="236">
        <v>0</v>
      </c>
      <c r="G299" s="237">
        <f t="shared" si="14"/>
        <v>0</v>
      </c>
    </row>
    <row r="300" spans="1:7" ht="15">
      <c r="A300" s="184" t="s">
        <v>240</v>
      </c>
      <c r="B300" s="234">
        <v>1</v>
      </c>
      <c r="C300" s="235">
        <f t="shared" si="12"/>
        <v>3.4989503149055281E-4</v>
      </c>
      <c r="D300" s="236">
        <v>1</v>
      </c>
      <c r="E300" s="235">
        <f t="shared" si="13"/>
        <v>1.1655011655011655E-3</v>
      </c>
      <c r="F300" s="236">
        <v>0</v>
      </c>
      <c r="G300" s="237">
        <f t="shared" si="14"/>
        <v>0</v>
      </c>
    </row>
    <row r="301" spans="1:7" ht="15">
      <c r="A301" s="184" t="s">
        <v>710</v>
      </c>
      <c r="B301" s="234">
        <v>1</v>
      </c>
      <c r="C301" s="235">
        <f t="shared" si="12"/>
        <v>3.4989503149055281E-4</v>
      </c>
      <c r="D301" s="236">
        <v>1</v>
      </c>
      <c r="E301" s="235">
        <f t="shared" si="13"/>
        <v>1.1655011655011655E-3</v>
      </c>
      <c r="F301" s="236">
        <v>0</v>
      </c>
      <c r="G301" s="237">
        <f t="shared" si="14"/>
        <v>0</v>
      </c>
    </row>
    <row r="302" spans="1:7" ht="15">
      <c r="A302" s="184" t="s">
        <v>580</v>
      </c>
      <c r="B302" s="234">
        <v>1</v>
      </c>
      <c r="C302" s="235">
        <f t="shared" si="12"/>
        <v>3.4989503149055281E-4</v>
      </c>
      <c r="D302" s="236">
        <v>1</v>
      </c>
      <c r="E302" s="235">
        <f t="shared" si="13"/>
        <v>1.1655011655011655E-3</v>
      </c>
      <c r="F302" s="236">
        <v>0</v>
      </c>
      <c r="G302" s="237">
        <f t="shared" si="14"/>
        <v>0</v>
      </c>
    </row>
    <row r="303" spans="1:7" ht="15">
      <c r="A303" s="184" t="s">
        <v>598</v>
      </c>
      <c r="B303" s="234">
        <v>1</v>
      </c>
      <c r="C303" s="235">
        <f t="shared" si="12"/>
        <v>3.4989503149055281E-4</v>
      </c>
      <c r="D303" s="236">
        <v>1</v>
      </c>
      <c r="E303" s="235">
        <f t="shared" si="13"/>
        <v>1.1655011655011655E-3</v>
      </c>
      <c r="F303" s="236">
        <v>0</v>
      </c>
      <c r="G303" s="237">
        <f t="shared" si="14"/>
        <v>0</v>
      </c>
    </row>
    <row r="304" spans="1:7" ht="15">
      <c r="A304" s="184" t="s">
        <v>974</v>
      </c>
      <c r="B304" s="234">
        <v>1</v>
      </c>
      <c r="C304" s="235">
        <f t="shared" si="12"/>
        <v>3.4989503149055281E-4</v>
      </c>
      <c r="D304" s="236">
        <v>1</v>
      </c>
      <c r="E304" s="235">
        <f t="shared" si="13"/>
        <v>1.1655011655011655E-3</v>
      </c>
      <c r="F304" s="236">
        <v>0</v>
      </c>
      <c r="G304" s="237">
        <f t="shared" si="14"/>
        <v>0</v>
      </c>
    </row>
    <row r="305" spans="1:7" ht="15">
      <c r="A305" s="184" t="s">
        <v>971</v>
      </c>
      <c r="B305" s="234">
        <v>1</v>
      </c>
      <c r="C305" s="235">
        <f t="shared" si="12"/>
        <v>3.4989503149055281E-4</v>
      </c>
      <c r="D305" s="236">
        <v>1</v>
      </c>
      <c r="E305" s="235">
        <f t="shared" si="13"/>
        <v>1.1655011655011655E-3</v>
      </c>
      <c r="F305" s="236">
        <v>0</v>
      </c>
      <c r="G305" s="237">
        <f t="shared" si="14"/>
        <v>0</v>
      </c>
    </row>
    <row r="306" spans="1:7" ht="15">
      <c r="A306" s="184" t="s">
        <v>285</v>
      </c>
      <c r="B306" s="234">
        <v>1</v>
      </c>
      <c r="C306" s="235">
        <f t="shared" si="12"/>
        <v>3.4989503149055281E-4</v>
      </c>
      <c r="D306" s="236">
        <v>1</v>
      </c>
      <c r="E306" s="235">
        <f t="shared" si="13"/>
        <v>1.1655011655011655E-3</v>
      </c>
      <c r="F306" s="236">
        <v>0</v>
      </c>
      <c r="G306" s="237">
        <f t="shared" si="14"/>
        <v>0</v>
      </c>
    </row>
    <row r="307" spans="1:7" ht="15">
      <c r="A307" s="184" t="s">
        <v>288</v>
      </c>
      <c r="B307" s="234">
        <v>1</v>
      </c>
      <c r="C307" s="235">
        <f t="shared" si="12"/>
        <v>3.4989503149055281E-4</v>
      </c>
      <c r="D307" s="236">
        <v>1</v>
      </c>
      <c r="E307" s="235">
        <f t="shared" si="13"/>
        <v>1.1655011655011655E-3</v>
      </c>
      <c r="F307" s="236">
        <v>0</v>
      </c>
      <c r="G307" s="237">
        <f t="shared" si="14"/>
        <v>0</v>
      </c>
    </row>
    <row r="308" spans="1:7" ht="15">
      <c r="A308" s="184" t="s">
        <v>608</v>
      </c>
      <c r="B308" s="234">
        <v>1</v>
      </c>
      <c r="C308" s="235">
        <f t="shared" si="12"/>
        <v>3.4989503149055281E-4</v>
      </c>
      <c r="D308" s="236">
        <v>1</v>
      </c>
      <c r="E308" s="235">
        <f t="shared" si="13"/>
        <v>1.1655011655011655E-3</v>
      </c>
      <c r="F308" s="236">
        <v>0</v>
      </c>
      <c r="G308" s="237">
        <f t="shared" si="14"/>
        <v>0</v>
      </c>
    </row>
    <row r="309" spans="1:7" ht="15">
      <c r="A309" s="184" t="s">
        <v>296</v>
      </c>
      <c r="B309" s="234">
        <v>1</v>
      </c>
      <c r="C309" s="235">
        <f t="shared" si="12"/>
        <v>3.4989503149055281E-4</v>
      </c>
      <c r="D309" s="236">
        <v>1</v>
      </c>
      <c r="E309" s="235">
        <f t="shared" si="13"/>
        <v>1.1655011655011655E-3</v>
      </c>
      <c r="F309" s="236">
        <v>0</v>
      </c>
      <c r="G309" s="237">
        <f t="shared" si="14"/>
        <v>0</v>
      </c>
    </row>
    <row r="310" spans="1:7" ht="15">
      <c r="A310" s="184" t="s">
        <v>962</v>
      </c>
      <c r="B310" s="234">
        <v>1</v>
      </c>
      <c r="C310" s="235">
        <f t="shared" si="12"/>
        <v>3.4989503149055281E-4</v>
      </c>
      <c r="D310" s="236">
        <v>1</v>
      </c>
      <c r="E310" s="235">
        <f t="shared" si="13"/>
        <v>1.1655011655011655E-3</v>
      </c>
      <c r="F310" s="236">
        <v>0</v>
      </c>
      <c r="G310" s="237">
        <f t="shared" si="14"/>
        <v>0</v>
      </c>
    </row>
    <row r="311" spans="1:7" ht="15">
      <c r="A311" s="184" t="s">
        <v>312</v>
      </c>
      <c r="B311" s="234">
        <v>1</v>
      </c>
      <c r="C311" s="235">
        <f t="shared" si="12"/>
        <v>3.4989503149055281E-4</v>
      </c>
      <c r="D311" s="236">
        <v>1</v>
      </c>
      <c r="E311" s="235">
        <f t="shared" si="13"/>
        <v>1.1655011655011655E-3</v>
      </c>
      <c r="F311" s="236">
        <v>0</v>
      </c>
      <c r="G311" s="237">
        <f t="shared" si="14"/>
        <v>0</v>
      </c>
    </row>
    <row r="312" spans="1:7" ht="15">
      <c r="A312" s="184" t="s">
        <v>313</v>
      </c>
      <c r="B312" s="234">
        <v>1</v>
      </c>
      <c r="C312" s="235">
        <f t="shared" si="12"/>
        <v>3.4989503149055281E-4</v>
      </c>
      <c r="D312" s="236">
        <v>1</v>
      </c>
      <c r="E312" s="235">
        <f t="shared" si="13"/>
        <v>1.1655011655011655E-3</v>
      </c>
      <c r="F312" s="236">
        <v>0</v>
      </c>
      <c r="G312" s="237">
        <f t="shared" si="14"/>
        <v>0</v>
      </c>
    </row>
    <row r="313" spans="1:7" ht="15">
      <c r="A313" s="184" t="s">
        <v>325</v>
      </c>
      <c r="B313" s="234">
        <v>1</v>
      </c>
      <c r="C313" s="235">
        <f t="shared" si="12"/>
        <v>3.4989503149055281E-4</v>
      </c>
      <c r="D313" s="236">
        <v>1</v>
      </c>
      <c r="E313" s="235">
        <f t="shared" si="13"/>
        <v>1.1655011655011655E-3</v>
      </c>
      <c r="F313" s="236">
        <v>0</v>
      </c>
      <c r="G313" s="237">
        <f t="shared" si="14"/>
        <v>0</v>
      </c>
    </row>
    <row r="314" spans="1:7" ht="15">
      <c r="A314" s="184" t="s">
        <v>656</v>
      </c>
      <c r="B314" s="234">
        <v>1</v>
      </c>
      <c r="C314" s="235">
        <f t="shared" si="12"/>
        <v>3.4989503149055281E-4</v>
      </c>
      <c r="D314" s="236">
        <v>1</v>
      </c>
      <c r="E314" s="235">
        <f t="shared" si="13"/>
        <v>1.1655011655011655E-3</v>
      </c>
      <c r="F314" s="236">
        <v>0</v>
      </c>
      <c r="G314" s="237">
        <f t="shared" si="14"/>
        <v>0</v>
      </c>
    </row>
    <row r="315" spans="1:7" ht="15">
      <c r="A315" s="184" t="s">
        <v>671</v>
      </c>
      <c r="B315" s="234">
        <v>1</v>
      </c>
      <c r="C315" s="235">
        <f t="shared" si="12"/>
        <v>3.4989503149055281E-4</v>
      </c>
      <c r="D315" s="236">
        <v>1</v>
      </c>
      <c r="E315" s="235">
        <f t="shared" si="13"/>
        <v>1.1655011655011655E-3</v>
      </c>
      <c r="F315" s="236">
        <v>0</v>
      </c>
      <c r="G315" s="237">
        <f t="shared" si="14"/>
        <v>0</v>
      </c>
    </row>
    <row r="316" spans="1:7" ht="15">
      <c r="A316" s="184" t="s">
        <v>22</v>
      </c>
      <c r="B316" s="234">
        <v>1</v>
      </c>
      <c r="C316" s="235">
        <f t="shared" si="12"/>
        <v>3.4989503149055281E-4</v>
      </c>
      <c r="D316" s="236">
        <v>0</v>
      </c>
      <c r="E316" s="235">
        <f t="shared" si="13"/>
        <v>0</v>
      </c>
      <c r="F316" s="236">
        <v>0</v>
      </c>
      <c r="G316" s="237">
        <f t="shared" si="14"/>
        <v>0</v>
      </c>
    </row>
    <row r="317" spans="1:7" ht="15">
      <c r="A317" s="184" t="s">
        <v>357</v>
      </c>
      <c r="B317" s="234">
        <v>1</v>
      </c>
      <c r="C317" s="235">
        <f t="shared" si="12"/>
        <v>3.4989503149055281E-4</v>
      </c>
      <c r="D317" s="236">
        <v>0</v>
      </c>
      <c r="E317" s="235">
        <f t="shared" si="13"/>
        <v>0</v>
      </c>
      <c r="F317" s="236">
        <v>0</v>
      </c>
      <c r="G317" s="237">
        <f t="shared" si="14"/>
        <v>0</v>
      </c>
    </row>
    <row r="318" spans="1:7" ht="15">
      <c r="A318" s="184" t="s">
        <v>359</v>
      </c>
      <c r="B318" s="234">
        <v>1</v>
      </c>
      <c r="C318" s="235">
        <f t="shared" si="12"/>
        <v>3.4989503149055281E-4</v>
      </c>
      <c r="D318" s="236">
        <v>0</v>
      </c>
      <c r="E318" s="235">
        <f t="shared" si="13"/>
        <v>0</v>
      </c>
      <c r="F318" s="236">
        <v>0</v>
      </c>
      <c r="G318" s="237">
        <f t="shared" si="14"/>
        <v>0</v>
      </c>
    </row>
    <row r="319" spans="1:7" ht="15">
      <c r="A319" s="184" t="s">
        <v>360</v>
      </c>
      <c r="B319" s="234">
        <v>1</v>
      </c>
      <c r="C319" s="235">
        <f t="shared" si="12"/>
        <v>3.4989503149055281E-4</v>
      </c>
      <c r="D319" s="236">
        <v>0</v>
      </c>
      <c r="E319" s="235">
        <f t="shared" si="13"/>
        <v>0</v>
      </c>
      <c r="F319" s="236">
        <v>0</v>
      </c>
      <c r="G319" s="237">
        <f t="shared" si="14"/>
        <v>0</v>
      </c>
    </row>
    <row r="320" spans="1:7" ht="15">
      <c r="A320" s="184" t="s">
        <v>838</v>
      </c>
      <c r="B320" s="234">
        <v>1</v>
      </c>
      <c r="C320" s="235">
        <f t="shared" si="12"/>
        <v>3.4989503149055281E-4</v>
      </c>
      <c r="D320" s="236">
        <v>0</v>
      </c>
      <c r="E320" s="235">
        <f t="shared" si="13"/>
        <v>0</v>
      </c>
      <c r="F320" s="236">
        <v>0</v>
      </c>
      <c r="G320" s="237">
        <f t="shared" si="14"/>
        <v>0</v>
      </c>
    </row>
    <row r="321" spans="1:7" ht="15">
      <c r="A321" s="184" t="s">
        <v>371</v>
      </c>
      <c r="B321" s="234">
        <v>1</v>
      </c>
      <c r="C321" s="235">
        <f t="shared" si="12"/>
        <v>3.4989503149055281E-4</v>
      </c>
      <c r="D321" s="236">
        <v>0</v>
      </c>
      <c r="E321" s="235">
        <f t="shared" si="13"/>
        <v>0</v>
      </c>
      <c r="F321" s="236">
        <v>0</v>
      </c>
      <c r="G321" s="237">
        <f t="shared" si="14"/>
        <v>0</v>
      </c>
    </row>
    <row r="322" spans="1:7" ht="15">
      <c r="A322" s="184" t="s">
        <v>373</v>
      </c>
      <c r="B322" s="234">
        <v>1</v>
      </c>
      <c r="C322" s="235">
        <f t="shared" si="12"/>
        <v>3.4989503149055281E-4</v>
      </c>
      <c r="D322" s="236">
        <v>0</v>
      </c>
      <c r="E322" s="235">
        <f t="shared" si="13"/>
        <v>0</v>
      </c>
      <c r="F322" s="236">
        <v>0</v>
      </c>
      <c r="G322" s="237">
        <f t="shared" si="14"/>
        <v>0</v>
      </c>
    </row>
    <row r="323" spans="1:7" ht="15">
      <c r="A323" s="184" t="s">
        <v>36</v>
      </c>
      <c r="B323" s="234">
        <v>1</v>
      </c>
      <c r="C323" s="235">
        <f t="shared" si="12"/>
        <v>3.4989503149055281E-4</v>
      </c>
      <c r="D323" s="236">
        <v>0</v>
      </c>
      <c r="E323" s="235">
        <f t="shared" si="13"/>
        <v>0</v>
      </c>
      <c r="F323" s="236">
        <v>0</v>
      </c>
      <c r="G323" s="237">
        <f t="shared" si="14"/>
        <v>0</v>
      </c>
    </row>
    <row r="324" spans="1:7" ht="15">
      <c r="A324" s="184" t="s">
        <v>1067</v>
      </c>
      <c r="B324" s="234">
        <v>1</v>
      </c>
      <c r="C324" s="235">
        <f t="shared" si="12"/>
        <v>3.4989503149055281E-4</v>
      </c>
      <c r="D324" s="236">
        <v>0</v>
      </c>
      <c r="E324" s="235">
        <f t="shared" si="13"/>
        <v>0</v>
      </c>
      <c r="F324" s="236">
        <v>0</v>
      </c>
      <c r="G324" s="237">
        <f t="shared" si="14"/>
        <v>0</v>
      </c>
    </row>
    <row r="325" spans="1:7" ht="15">
      <c r="A325" s="184" t="s">
        <v>830</v>
      </c>
      <c r="B325" s="234">
        <v>1</v>
      </c>
      <c r="C325" s="235">
        <f t="shared" ref="C325:C388" si="15">B325/$B$420</f>
        <v>3.4989503149055281E-4</v>
      </c>
      <c r="D325" s="236">
        <v>0</v>
      </c>
      <c r="E325" s="235">
        <f t="shared" ref="E325:E388" si="16">D325/$D$420</f>
        <v>0</v>
      </c>
      <c r="F325" s="236">
        <v>0</v>
      </c>
      <c r="G325" s="237">
        <f t="shared" ref="G325:G388" si="17">F325/$F$420</f>
        <v>0</v>
      </c>
    </row>
    <row r="326" spans="1:7" ht="15">
      <c r="A326" s="184" t="s">
        <v>1064</v>
      </c>
      <c r="B326" s="234">
        <v>1</v>
      </c>
      <c r="C326" s="235">
        <f t="shared" si="15"/>
        <v>3.4989503149055281E-4</v>
      </c>
      <c r="D326" s="236">
        <v>0</v>
      </c>
      <c r="E326" s="235">
        <f t="shared" si="16"/>
        <v>0</v>
      </c>
      <c r="F326" s="236">
        <v>0</v>
      </c>
      <c r="G326" s="237">
        <f t="shared" si="17"/>
        <v>0</v>
      </c>
    </row>
    <row r="327" spans="1:7" ht="15">
      <c r="A327" s="184" t="s">
        <v>1063</v>
      </c>
      <c r="B327" s="234">
        <v>1</v>
      </c>
      <c r="C327" s="235">
        <f t="shared" si="15"/>
        <v>3.4989503149055281E-4</v>
      </c>
      <c r="D327" s="236">
        <v>0</v>
      </c>
      <c r="E327" s="235">
        <f t="shared" si="16"/>
        <v>0</v>
      </c>
      <c r="F327" s="236">
        <v>0</v>
      </c>
      <c r="G327" s="237">
        <f t="shared" si="17"/>
        <v>0</v>
      </c>
    </row>
    <row r="328" spans="1:7" ht="15">
      <c r="A328" s="184" t="s">
        <v>405</v>
      </c>
      <c r="B328" s="234">
        <v>1</v>
      </c>
      <c r="C328" s="235">
        <f t="shared" si="15"/>
        <v>3.4989503149055281E-4</v>
      </c>
      <c r="D328" s="236">
        <v>0</v>
      </c>
      <c r="E328" s="235">
        <f t="shared" si="16"/>
        <v>0</v>
      </c>
      <c r="F328" s="236">
        <v>0</v>
      </c>
      <c r="G328" s="237">
        <f t="shared" si="17"/>
        <v>0</v>
      </c>
    </row>
    <row r="329" spans="1:7" ht="15">
      <c r="A329" s="184" t="s">
        <v>406</v>
      </c>
      <c r="B329" s="234">
        <v>1</v>
      </c>
      <c r="C329" s="235">
        <f t="shared" si="15"/>
        <v>3.4989503149055281E-4</v>
      </c>
      <c r="D329" s="236">
        <v>0</v>
      </c>
      <c r="E329" s="235">
        <f t="shared" si="16"/>
        <v>0</v>
      </c>
      <c r="F329" s="236">
        <v>0</v>
      </c>
      <c r="G329" s="237">
        <f t="shared" si="17"/>
        <v>0</v>
      </c>
    </row>
    <row r="330" spans="1:7" ht="15">
      <c r="A330" s="184" t="s">
        <v>413</v>
      </c>
      <c r="B330" s="234">
        <v>1</v>
      </c>
      <c r="C330" s="235">
        <f t="shared" si="15"/>
        <v>3.4989503149055281E-4</v>
      </c>
      <c r="D330" s="236">
        <v>0</v>
      </c>
      <c r="E330" s="235">
        <f t="shared" si="16"/>
        <v>0</v>
      </c>
      <c r="F330" s="236">
        <v>0</v>
      </c>
      <c r="G330" s="237">
        <f t="shared" si="17"/>
        <v>0</v>
      </c>
    </row>
    <row r="331" spans="1:7" ht="15">
      <c r="A331" s="184" t="s">
        <v>414</v>
      </c>
      <c r="B331" s="234">
        <v>1</v>
      </c>
      <c r="C331" s="235">
        <f t="shared" si="15"/>
        <v>3.4989503149055281E-4</v>
      </c>
      <c r="D331" s="236">
        <v>0</v>
      </c>
      <c r="E331" s="235">
        <f t="shared" si="16"/>
        <v>0</v>
      </c>
      <c r="F331" s="236">
        <v>0</v>
      </c>
      <c r="G331" s="237">
        <f t="shared" si="17"/>
        <v>0</v>
      </c>
    </row>
    <row r="332" spans="1:7" ht="15">
      <c r="A332" s="184" t="s">
        <v>49</v>
      </c>
      <c r="B332" s="234">
        <v>1</v>
      </c>
      <c r="C332" s="235">
        <f t="shared" si="15"/>
        <v>3.4989503149055281E-4</v>
      </c>
      <c r="D332" s="236">
        <v>0</v>
      </c>
      <c r="E332" s="235">
        <f t="shared" si="16"/>
        <v>0</v>
      </c>
      <c r="F332" s="236">
        <v>0</v>
      </c>
      <c r="G332" s="237">
        <f t="shared" si="17"/>
        <v>0</v>
      </c>
    </row>
    <row r="333" spans="1:7" ht="15">
      <c r="A333" s="184" t="s">
        <v>417</v>
      </c>
      <c r="B333" s="234">
        <v>1</v>
      </c>
      <c r="C333" s="235">
        <f t="shared" si="15"/>
        <v>3.4989503149055281E-4</v>
      </c>
      <c r="D333" s="236">
        <v>0</v>
      </c>
      <c r="E333" s="235">
        <f t="shared" si="16"/>
        <v>0</v>
      </c>
      <c r="F333" s="236">
        <v>0</v>
      </c>
      <c r="G333" s="237">
        <f t="shared" si="17"/>
        <v>0</v>
      </c>
    </row>
    <row r="334" spans="1:7" ht="15">
      <c r="A334" s="184" t="s">
        <v>702</v>
      </c>
      <c r="B334" s="234">
        <v>1</v>
      </c>
      <c r="C334" s="235">
        <f t="shared" si="15"/>
        <v>3.4989503149055281E-4</v>
      </c>
      <c r="D334" s="236">
        <v>0</v>
      </c>
      <c r="E334" s="235">
        <f t="shared" si="16"/>
        <v>0</v>
      </c>
      <c r="F334" s="236">
        <v>0</v>
      </c>
      <c r="G334" s="237">
        <f t="shared" si="17"/>
        <v>0</v>
      </c>
    </row>
    <row r="335" spans="1:7" ht="15">
      <c r="A335" s="184" t="s">
        <v>57</v>
      </c>
      <c r="B335" s="234">
        <v>1</v>
      </c>
      <c r="C335" s="235">
        <f t="shared" si="15"/>
        <v>3.4989503149055281E-4</v>
      </c>
      <c r="D335" s="236">
        <v>0</v>
      </c>
      <c r="E335" s="235">
        <f t="shared" si="16"/>
        <v>0</v>
      </c>
      <c r="F335" s="236">
        <v>0</v>
      </c>
      <c r="G335" s="237">
        <f t="shared" si="17"/>
        <v>0</v>
      </c>
    </row>
    <row r="336" spans="1:7" ht="15">
      <c r="A336" s="184" t="s">
        <v>882</v>
      </c>
      <c r="B336" s="234">
        <v>1</v>
      </c>
      <c r="C336" s="235">
        <f t="shared" si="15"/>
        <v>3.4989503149055281E-4</v>
      </c>
      <c r="D336" s="236">
        <v>0</v>
      </c>
      <c r="E336" s="235">
        <f t="shared" si="16"/>
        <v>0</v>
      </c>
      <c r="F336" s="236">
        <v>0</v>
      </c>
      <c r="G336" s="237">
        <f t="shared" si="17"/>
        <v>0</v>
      </c>
    </row>
    <row r="337" spans="1:7" ht="15">
      <c r="A337" s="184" t="s">
        <v>1048</v>
      </c>
      <c r="B337" s="234">
        <v>1</v>
      </c>
      <c r="C337" s="235">
        <f t="shared" si="15"/>
        <v>3.4989503149055281E-4</v>
      </c>
      <c r="D337" s="236">
        <v>0</v>
      </c>
      <c r="E337" s="235">
        <f t="shared" si="16"/>
        <v>0</v>
      </c>
      <c r="F337" s="236">
        <v>0</v>
      </c>
      <c r="G337" s="237">
        <f t="shared" si="17"/>
        <v>0</v>
      </c>
    </row>
    <row r="338" spans="1:7" ht="15">
      <c r="A338" s="184" t="s">
        <v>843</v>
      </c>
      <c r="B338" s="234">
        <v>1</v>
      </c>
      <c r="C338" s="235">
        <f t="shared" si="15"/>
        <v>3.4989503149055281E-4</v>
      </c>
      <c r="D338" s="236">
        <v>0</v>
      </c>
      <c r="E338" s="235">
        <f t="shared" si="16"/>
        <v>0</v>
      </c>
      <c r="F338" s="236">
        <v>0</v>
      </c>
      <c r="G338" s="237">
        <f t="shared" si="17"/>
        <v>0</v>
      </c>
    </row>
    <row r="339" spans="1:7" ht="15">
      <c r="A339" s="184" t="s">
        <v>932</v>
      </c>
      <c r="B339" s="234">
        <v>1</v>
      </c>
      <c r="C339" s="235">
        <f t="shared" si="15"/>
        <v>3.4989503149055281E-4</v>
      </c>
      <c r="D339" s="236">
        <v>0</v>
      </c>
      <c r="E339" s="235">
        <f t="shared" si="16"/>
        <v>0</v>
      </c>
      <c r="F339" s="236">
        <v>0</v>
      </c>
      <c r="G339" s="237">
        <f t="shared" si="17"/>
        <v>0</v>
      </c>
    </row>
    <row r="340" spans="1:7" ht="15">
      <c r="A340" s="184" t="s">
        <v>434</v>
      </c>
      <c r="B340" s="234">
        <v>1</v>
      </c>
      <c r="C340" s="235">
        <f t="shared" si="15"/>
        <v>3.4989503149055281E-4</v>
      </c>
      <c r="D340" s="236">
        <v>0</v>
      </c>
      <c r="E340" s="235">
        <f t="shared" si="16"/>
        <v>0</v>
      </c>
      <c r="F340" s="236">
        <v>0</v>
      </c>
      <c r="G340" s="237">
        <f t="shared" si="17"/>
        <v>0</v>
      </c>
    </row>
    <row r="341" spans="1:7" ht="15">
      <c r="A341" s="184" t="s">
        <v>70</v>
      </c>
      <c r="B341" s="234">
        <v>1</v>
      </c>
      <c r="C341" s="235">
        <f t="shared" si="15"/>
        <v>3.4989503149055281E-4</v>
      </c>
      <c r="D341" s="236">
        <v>0</v>
      </c>
      <c r="E341" s="235">
        <f t="shared" si="16"/>
        <v>0</v>
      </c>
      <c r="F341" s="236">
        <v>0</v>
      </c>
      <c r="G341" s="237">
        <f t="shared" si="17"/>
        <v>0</v>
      </c>
    </row>
    <row r="342" spans="1:7" ht="15">
      <c r="A342" s="184" t="s">
        <v>440</v>
      </c>
      <c r="B342" s="234">
        <v>1</v>
      </c>
      <c r="C342" s="235">
        <f t="shared" si="15"/>
        <v>3.4989503149055281E-4</v>
      </c>
      <c r="D342" s="236">
        <v>0</v>
      </c>
      <c r="E342" s="235">
        <f t="shared" si="16"/>
        <v>0</v>
      </c>
      <c r="F342" s="236">
        <v>0</v>
      </c>
      <c r="G342" s="237">
        <f t="shared" si="17"/>
        <v>0</v>
      </c>
    </row>
    <row r="343" spans="1:7" ht="15">
      <c r="A343" s="184" t="s">
        <v>72</v>
      </c>
      <c r="B343" s="234">
        <v>1</v>
      </c>
      <c r="C343" s="235">
        <f t="shared" si="15"/>
        <v>3.4989503149055281E-4</v>
      </c>
      <c r="D343" s="236">
        <v>0</v>
      </c>
      <c r="E343" s="235">
        <f t="shared" si="16"/>
        <v>0</v>
      </c>
      <c r="F343" s="236">
        <v>0</v>
      </c>
      <c r="G343" s="237">
        <f t="shared" si="17"/>
        <v>0</v>
      </c>
    </row>
    <row r="344" spans="1:7" ht="15">
      <c r="A344" s="184" t="s">
        <v>78</v>
      </c>
      <c r="B344" s="234">
        <v>1</v>
      </c>
      <c r="C344" s="235">
        <f t="shared" si="15"/>
        <v>3.4989503149055281E-4</v>
      </c>
      <c r="D344" s="236">
        <v>0</v>
      </c>
      <c r="E344" s="235">
        <f t="shared" si="16"/>
        <v>0</v>
      </c>
      <c r="F344" s="236">
        <v>0</v>
      </c>
      <c r="G344" s="237">
        <f t="shared" si="17"/>
        <v>0</v>
      </c>
    </row>
    <row r="345" spans="1:7" ht="15">
      <c r="A345" s="184" t="s">
        <v>782</v>
      </c>
      <c r="B345" s="234">
        <v>1</v>
      </c>
      <c r="C345" s="235">
        <f t="shared" si="15"/>
        <v>3.4989503149055281E-4</v>
      </c>
      <c r="D345" s="236">
        <v>0</v>
      </c>
      <c r="E345" s="235">
        <f t="shared" si="16"/>
        <v>0</v>
      </c>
      <c r="F345" s="236">
        <v>0</v>
      </c>
      <c r="G345" s="237">
        <f t="shared" si="17"/>
        <v>0</v>
      </c>
    </row>
    <row r="346" spans="1:7" ht="15">
      <c r="A346" s="184" t="s">
        <v>81</v>
      </c>
      <c r="B346" s="234">
        <v>1</v>
      </c>
      <c r="C346" s="235">
        <f t="shared" si="15"/>
        <v>3.4989503149055281E-4</v>
      </c>
      <c r="D346" s="236">
        <v>0</v>
      </c>
      <c r="E346" s="235">
        <f t="shared" si="16"/>
        <v>0</v>
      </c>
      <c r="F346" s="236">
        <v>0</v>
      </c>
      <c r="G346" s="237">
        <f t="shared" si="17"/>
        <v>0</v>
      </c>
    </row>
    <row r="347" spans="1:7" ht="15">
      <c r="A347" s="184" t="s">
        <v>878</v>
      </c>
      <c r="B347" s="234">
        <v>1</v>
      </c>
      <c r="C347" s="235">
        <f t="shared" si="15"/>
        <v>3.4989503149055281E-4</v>
      </c>
      <c r="D347" s="236">
        <v>0</v>
      </c>
      <c r="E347" s="235">
        <f t="shared" si="16"/>
        <v>0</v>
      </c>
      <c r="F347" s="236">
        <v>0</v>
      </c>
      <c r="G347" s="237">
        <f t="shared" si="17"/>
        <v>0</v>
      </c>
    </row>
    <row r="348" spans="1:7" ht="15">
      <c r="A348" s="184" t="s">
        <v>744</v>
      </c>
      <c r="B348" s="234">
        <v>1</v>
      </c>
      <c r="C348" s="235">
        <f t="shared" si="15"/>
        <v>3.4989503149055281E-4</v>
      </c>
      <c r="D348" s="236">
        <v>0</v>
      </c>
      <c r="E348" s="235">
        <f t="shared" si="16"/>
        <v>0</v>
      </c>
      <c r="F348" s="236">
        <v>0</v>
      </c>
      <c r="G348" s="237">
        <f t="shared" si="17"/>
        <v>0</v>
      </c>
    </row>
    <row r="349" spans="1:7" ht="15">
      <c r="A349" s="184" t="s">
        <v>465</v>
      </c>
      <c r="B349" s="234">
        <v>1</v>
      </c>
      <c r="C349" s="235">
        <f t="shared" si="15"/>
        <v>3.4989503149055281E-4</v>
      </c>
      <c r="D349" s="236">
        <v>0</v>
      </c>
      <c r="E349" s="235">
        <f t="shared" si="16"/>
        <v>0</v>
      </c>
      <c r="F349" s="236">
        <v>0</v>
      </c>
      <c r="G349" s="237">
        <f t="shared" si="17"/>
        <v>0</v>
      </c>
    </row>
    <row r="350" spans="1:7" ht="15">
      <c r="A350" s="184" t="s">
        <v>466</v>
      </c>
      <c r="B350" s="234">
        <v>1</v>
      </c>
      <c r="C350" s="235">
        <f t="shared" si="15"/>
        <v>3.4989503149055281E-4</v>
      </c>
      <c r="D350" s="236">
        <v>0</v>
      </c>
      <c r="E350" s="235">
        <f t="shared" si="16"/>
        <v>0</v>
      </c>
      <c r="F350" s="236">
        <v>0</v>
      </c>
      <c r="G350" s="237">
        <f t="shared" si="17"/>
        <v>0</v>
      </c>
    </row>
    <row r="351" spans="1:7" ht="15">
      <c r="A351" s="184" t="s">
        <v>93</v>
      </c>
      <c r="B351" s="234">
        <v>1</v>
      </c>
      <c r="C351" s="235">
        <f t="shared" si="15"/>
        <v>3.4989503149055281E-4</v>
      </c>
      <c r="D351" s="236">
        <v>0</v>
      </c>
      <c r="E351" s="235">
        <f t="shared" si="16"/>
        <v>0</v>
      </c>
      <c r="F351" s="236">
        <v>0</v>
      </c>
      <c r="G351" s="237">
        <f t="shared" si="17"/>
        <v>0</v>
      </c>
    </row>
    <row r="352" spans="1:7" ht="15">
      <c r="A352" s="184" t="s">
        <v>722</v>
      </c>
      <c r="B352" s="234">
        <v>1</v>
      </c>
      <c r="C352" s="235">
        <f t="shared" si="15"/>
        <v>3.4989503149055281E-4</v>
      </c>
      <c r="D352" s="236">
        <v>0</v>
      </c>
      <c r="E352" s="235">
        <f t="shared" si="16"/>
        <v>0</v>
      </c>
      <c r="F352" s="236">
        <v>0</v>
      </c>
      <c r="G352" s="237">
        <f t="shared" si="17"/>
        <v>0</v>
      </c>
    </row>
    <row r="353" spans="1:7" ht="15">
      <c r="A353" s="184" t="s">
        <v>1033</v>
      </c>
      <c r="B353" s="234">
        <v>1</v>
      </c>
      <c r="C353" s="235">
        <f t="shared" si="15"/>
        <v>3.4989503149055281E-4</v>
      </c>
      <c r="D353" s="236">
        <v>0</v>
      </c>
      <c r="E353" s="235">
        <f t="shared" si="16"/>
        <v>0</v>
      </c>
      <c r="F353" s="236">
        <v>0</v>
      </c>
      <c r="G353" s="237">
        <f t="shared" si="17"/>
        <v>0</v>
      </c>
    </row>
    <row r="354" spans="1:7" ht="15">
      <c r="A354" s="184" t="s">
        <v>700</v>
      </c>
      <c r="B354" s="234">
        <v>1</v>
      </c>
      <c r="C354" s="235">
        <f t="shared" si="15"/>
        <v>3.4989503149055281E-4</v>
      </c>
      <c r="D354" s="236">
        <v>0</v>
      </c>
      <c r="E354" s="235">
        <f t="shared" si="16"/>
        <v>0</v>
      </c>
      <c r="F354" s="236">
        <v>0</v>
      </c>
      <c r="G354" s="237">
        <f t="shared" si="17"/>
        <v>0</v>
      </c>
    </row>
    <row r="355" spans="1:7" ht="15">
      <c r="A355" s="184" t="s">
        <v>107</v>
      </c>
      <c r="B355" s="234">
        <v>1</v>
      </c>
      <c r="C355" s="235">
        <f t="shared" si="15"/>
        <v>3.4989503149055281E-4</v>
      </c>
      <c r="D355" s="236">
        <v>0</v>
      </c>
      <c r="E355" s="235">
        <f t="shared" si="16"/>
        <v>0</v>
      </c>
      <c r="F355" s="236">
        <v>0</v>
      </c>
      <c r="G355" s="237">
        <f t="shared" si="17"/>
        <v>0</v>
      </c>
    </row>
    <row r="356" spans="1:7" ht="15">
      <c r="A356" s="184" t="s">
        <v>477</v>
      </c>
      <c r="B356" s="234">
        <v>1</v>
      </c>
      <c r="C356" s="235">
        <f t="shared" si="15"/>
        <v>3.4989503149055281E-4</v>
      </c>
      <c r="D356" s="236">
        <v>0</v>
      </c>
      <c r="E356" s="235">
        <f t="shared" si="16"/>
        <v>0</v>
      </c>
      <c r="F356" s="236">
        <v>0</v>
      </c>
      <c r="G356" s="237">
        <f t="shared" si="17"/>
        <v>0</v>
      </c>
    </row>
    <row r="357" spans="1:7" ht="15">
      <c r="A357" s="184" t="s">
        <v>478</v>
      </c>
      <c r="B357" s="234">
        <v>1</v>
      </c>
      <c r="C357" s="235">
        <f t="shared" si="15"/>
        <v>3.4989503149055281E-4</v>
      </c>
      <c r="D357" s="236">
        <v>0</v>
      </c>
      <c r="E357" s="235">
        <f t="shared" si="16"/>
        <v>0</v>
      </c>
      <c r="F357" s="236">
        <v>0</v>
      </c>
      <c r="G357" s="237">
        <f t="shared" si="17"/>
        <v>0</v>
      </c>
    </row>
    <row r="358" spans="1:7" ht="15">
      <c r="A358" s="184" t="s">
        <v>479</v>
      </c>
      <c r="B358" s="234">
        <v>1</v>
      </c>
      <c r="C358" s="235">
        <f t="shared" si="15"/>
        <v>3.4989503149055281E-4</v>
      </c>
      <c r="D358" s="236">
        <v>0</v>
      </c>
      <c r="E358" s="235">
        <f t="shared" si="16"/>
        <v>0</v>
      </c>
      <c r="F358" s="236">
        <v>0</v>
      </c>
      <c r="G358" s="237">
        <f t="shared" si="17"/>
        <v>0</v>
      </c>
    </row>
    <row r="359" spans="1:7" ht="15">
      <c r="A359" s="184" t="s">
        <v>817</v>
      </c>
      <c r="B359" s="234">
        <v>1</v>
      </c>
      <c r="C359" s="235">
        <f t="shared" si="15"/>
        <v>3.4989503149055281E-4</v>
      </c>
      <c r="D359" s="236">
        <v>0</v>
      </c>
      <c r="E359" s="235">
        <f t="shared" si="16"/>
        <v>0</v>
      </c>
      <c r="F359" s="236">
        <v>0</v>
      </c>
      <c r="G359" s="237">
        <f t="shared" si="17"/>
        <v>0</v>
      </c>
    </row>
    <row r="360" spans="1:7" ht="15">
      <c r="A360" s="184" t="s">
        <v>1027</v>
      </c>
      <c r="B360" s="234">
        <v>1</v>
      </c>
      <c r="C360" s="235">
        <f t="shared" si="15"/>
        <v>3.4989503149055281E-4</v>
      </c>
      <c r="D360" s="236">
        <v>0</v>
      </c>
      <c r="E360" s="235">
        <f t="shared" si="16"/>
        <v>0</v>
      </c>
      <c r="F360" s="236">
        <v>0</v>
      </c>
      <c r="G360" s="237">
        <f t="shared" si="17"/>
        <v>0</v>
      </c>
    </row>
    <row r="361" spans="1:7" ht="15">
      <c r="A361" s="184" t="s">
        <v>483</v>
      </c>
      <c r="B361" s="234">
        <v>1</v>
      </c>
      <c r="C361" s="235">
        <f t="shared" si="15"/>
        <v>3.4989503149055281E-4</v>
      </c>
      <c r="D361" s="236">
        <v>0</v>
      </c>
      <c r="E361" s="235">
        <f t="shared" si="16"/>
        <v>0</v>
      </c>
      <c r="F361" s="236">
        <v>0</v>
      </c>
      <c r="G361" s="237">
        <f t="shared" si="17"/>
        <v>0</v>
      </c>
    </row>
    <row r="362" spans="1:7" ht="15">
      <c r="A362" s="184" t="s">
        <v>486</v>
      </c>
      <c r="B362" s="234">
        <v>1</v>
      </c>
      <c r="C362" s="235">
        <f t="shared" si="15"/>
        <v>3.4989503149055281E-4</v>
      </c>
      <c r="D362" s="236">
        <v>0</v>
      </c>
      <c r="E362" s="235">
        <f t="shared" si="16"/>
        <v>0</v>
      </c>
      <c r="F362" s="236">
        <v>0</v>
      </c>
      <c r="G362" s="237">
        <f t="shared" si="17"/>
        <v>0</v>
      </c>
    </row>
    <row r="363" spans="1:7" ht="15">
      <c r="A363" s="184" t="s">
        <v>1011</v>
      </c>
      <c r="B363" s="234">
        <v>1</v>
      </c>
      <c r="C363" s="235">
        <f t="shared" si="15"/>
        <v>3.4989503149055281E-4</v>
      </c>
      <c r="D363" s="236">
        <v>0</v>
      </c>
      <c r="E363" s="235">
        <f t="shared" si="16"/>
        <v>0</v>
      </c>
      <c r="F363" s="236">
        <v>0</v>
      </c>
      <c r="G363" s="237">
        <f t="shared" si="17"/>
        <v>0</v>
      </c>
    </row>
    <row r="364" spans="1:7" ht="15">
      <c r="A364" s="184" t="s">
        <v>129</v>
      </c>
      <c r="B364" s="234">
        <v>1</v>
      </c>
      <c r="C364" s="235">
        <f t="shared" si="15"/>
        <v>3.4989503149055281E-4</v>
      </c>
      <c r="D364" s="236">
        <v>0</v>
      </c>
      <c r="E364" s="235">
        <f t="shared" si="16"/>
        <v>0</v>
      </c>
      <c r="F364" s="236">
        <v>0</v>
      </c>
      <c r="G364" s="237">
        <f t="shared" si="17"/>
        <v>0</v>
      </c>
    </row>
    <row r="365" spans="1:7" ht="15">
      <c r="A365" s="184" t="s">
        <v>497</v>
      </c>
      <c r="B365" s="234">
        <v>1</v>
      </c>
      <c r="C365" s="235">
        <f t="shared" si="15"/>
        <v>3.4989503149055281E-4</v>
      </c>
      <c r="D365" s="236">
        <v>0</v>
      </c>
      <c r="E365" s="235">
        <f t="shared" si="16"/>
        <v>0</v>
      </c>
      <c r="F365" s="236">
        <v>0</v>
      </c>
      <c r="G365" s="237">
        <f t="shared" si="17"/>
        <v>0</v>
      </c>
    </row>
    <row r="366" spans="1:7" ht="15">
      <c r="A366" s="184" t="s">
        <v>741</v>
      </c>
      <c r="B366" s="234">
        <v>1</v>
      </c>
      <c r="C366" s="235">
        <f t="shared" si="15"/>
        <v>3.4989503149055281E-4</v>
      </c>
      <c r="D366" s="236">
        <v>0</v>
      </c>
      <c r="E366" s="235">
        <f t="shared" si="16"/>
        <v>0</v>
      </c>
      <c r="F366" s="236">
        <v>0</v>
      </c>
      <c r="G366" s="237">
        <f t="shared" si="17"/>
        <v>0</v>
      </c>
    </row>
    <row r="367" spans="1:7" ht="15">
      <c r="A367" s="184" t="s">
        <v>698</v>
      </c>
      <c r="B367" s="234">
        <v>1</v>
      </c>
      <c r="C367" s="235">
        <f t="shared" si="15"/>
        <v>3.4989503149055281E-4</v>
      </c>
      <c r="D367" s="236">
        <v>0</v>
      </c>
      <c r="E367" s="235">
        <f t="shared" si="16"/>
        <v>0</v>
      </c>
      <c r="F367" s="236">
        <v>0</v>
      </c>
      <c r="G367" s="237">
        <f t="shared" si="17"/>
        <v>0</v>
      </c>
    </row>
    <row r="368" spans="1:7" ht="15">
      <c r="A368" s="184" t="s">
        <v>503</v>
      </c>
      <c r="B368" s="234">
        <v>1</v>
      </c>
      <c r="C368" s="235">
        <f t="shared" si="15"/>
        <v>3.4989503149055281E-4</v>
      </c>
      <c r="D368" s="236">
        <v>0</v>
      </c>
      <c r="E368" s="235">
        <f t="shared" si="16"/>
        <v>0</v>
      </c>
      <c r="F368" s="236">
        <v>0</v>
      </c>
      <c r="G368" s="237">
        <f t="shared" si="17"/>
        <v>0</v>
      </c>
    </row>
    <row r="369" spans="1:7" ht="15">
      <c r="A369" s="184" t="s">
        <v>755</v>
      </c>
      <c r="B369" s="234">
        <v>1</v>
      </c>
      <c r="C369" s="235">
        <f t="shared" si="15"/>
        <v>3.4989503149055281E-4</v>
      </c>
      <c r="D369" s="236">
        <v>0</v>
      </c>
      <c r="E369" s="235">
        <f t="shared" si="16"/>
        <v>0</v>
      </c>
      <c r="F369" s="236">
        <v>0</v>
      </c>
      <c r="G369" s="237">
        <f t="shared" si="17"/>
        <v>0</v>
      </c>
    </row>
    <row r="370" spans="1:7" ht="15">
      <c r="A370" s="184" t="s">
        <v>505</v>
      </c>
      <c r="B370" s="234">
        <v>1</v>
      </c>
      <c r="C370" s="235">
        <f t="shared" si="15"/>
        <v>3.4989503149055281E-4</v>
      </c>
      <c r="D370" s="236">
        <v>0</v>
      </c>
      <c r="E370" s="235">
        <f t="shared" si="16"/>
        <v>0</v>
      </c>
      <c r="F370" s="236">
        <v>0</v>
      </c>
      <c r="G370" s="237">
        <f t="shared" si="17"/>
        <v>0</v>
      </c>
    </row>
    <row r="371" spans="1:7" ht="15">
      <c r="A371" s="184" t="s">
        <v>138</v>
      </c>
      <c r="B371" s="234">
        <v>1</v>
      </c>
      <c r="C371" s="235">
        <f t="shared" si="15"/>
        <v>3.4989503149055281E-4</v>
      </c>
      <c r="D371" s="236">
        <v>0</v>
      </c>
      <c r="E371" s="235">
        <f t="shared" si="16"/>
        <v>0</v>
      </c>
      <c r="F371" s="236">
        <v>0</v>
      </c>
      <c r="G371" s="237">
        <f t="shared" si="17"/>
        <v>0</v>
      </c>
    </row>
    <row r="372" spans="1:7" ht="15">
      <c r="A372" s="184" t="s">
        <v>871</v>
      </c>
      <c r="B372" s="234">
        <v>1</v>
      </c>
      <c r="C372" s="235">
        <f t="shared" si="15"/>
        <v>3.4989503149055281E-4</v>
      </c>
      <c r="D372" s="236">
        <v>0</v>
      </c>
      <c r="E372" s="235">
        <f t="shared" si="16"/>
        <v>0</v>
      </c>
      <c r="F372" s="236">
        <v>0</v>
      </c>
      <c r="G372" s="237">
        <f t="shared" si="17"/>
        <v>0</v>
      </c>
    </row>
    <row r="373" spans="1:7" ht="15">
      <c r="A373" s="184" t="s">
        <v>1005</v>
      </c>
      <c r="B373" s="234">
        <v>1</v>
      </c>
      <c r="C373" s="235">
        <f t="shared" si="15"/>
        <v>3.4989503149055281E-4</v>
      </c>
      <c r="D373" s="236">
        <v>0</v>
      </c>
      <c r="E373" s="235">
        <f t="shared" si="16"/>
        <v>0</v>
      </c>
      <c r="F373" s="236">
        <v>0</v>
      </c>
      <c r="G373" s="237">
        <f t="shared" si="17"/>
        <v>0</v>
      </c>
    </row>
    <row r="374" spans="1:7" ht="15">
      <c r="A374" s="184" t="s">
        <v>518</v>
      </c>
      <c r="B374" s="234">
        <v>1</v>
      </c>
      <c r="C374" s="235">
        <f t="shared" si="15"/>
        <v>3.4989503149055281E-4</v>
      </c>
      <c r="D374" s="236">
        <v>0</v>
      </c>
      <c r="E374" s="235">
        <f t="shared" si="16"/>
        <v>0</v>
      </c>
      <c r="F374" s="236">
        <v>0</v>
      </c>
      <c r="G374" s="237">
        <f t="shared" si="17"/>
        <v>0</v>
      </c>
    </row>
    <row r="375" spans="1:7" ht="15">
      <c r="A375" s="184" t="s">
        <v>155</v>
      </c>
      <c r="B375" s="234">
        <v>1</v>
      </c>
      <c r="C375" s="235">
        <f t="shared" si="15"/>
        <v>3.4989503149055281E-4</v>
      </c>
      <c r="D375" s="236">
        <v>0</v>
      </c>
      <c r="E375" s="235">
        <f t="shared" si="16"/>
        <v>0</v>
      </c>
      <c r="F375" s="236">
        <v>0</v>
      </c>
      <c r="G375" s="237">
        <f t="shared" si="17"/>
        <v>0</v>
      </c>
    </row>
    <row r="376" spans="1:7" ht="15">
      <c r="A376" s="184" t="s">
        <v>805</v>
      </c>
      <c r="B376" s="234">
        <v>1</v>
      </c>
      <c r="C376" s="235">
        <f t="shared" si="15"/>
        <v>3.4989503149055281E-4</v>
      </c>
      <c r="D376" s="236">
        <v>0</v>
      </c>
      <c r="E376" s="235">
        <f t="shared" si="16"/>
        <v>0</v>
      </c>
      <c r="F376" s="236">
        <v>0</v>
      </c>
      <c r="G376" s="237">
        <f t="shared" si="17"/>
        <v>0</v>
      </c>
    </row>
    <row r="377" spans="1:7" ht="15">
      <c r="A377" s="184" t="s">
        <v>157</v>
      </c>
      <c r="B377" s="234">
        <v>1</v>
      </c>
      <c r="C377" s="235">
        <f t="shared" si="15"/>
        <v>3.4989503149055281E-4</v>
      </c>
      <c r="D377" s="236">
        <v>0</v>
      </c>
      <c r="E377" s="235">
        <f t="shared" si="16"/>
        <v>0</v>
      </c>
      <c r="F377" s="236">
        <v>0</v>
      </c>
      <c r="G377" s="237">
        <f t="shared" si="17"/>
        <v>0</v>
      </c>
    </row>
    <row r="378" spans="1:7" ht="15">
      <c r="A378" s="184" t="s">
        <v>164</v>
      </c>
      <c r="B378" s="234">
        <v>1</v>
      </c>
      <c r="C378" s="235">
        <f t="shared" si="15"/>
        <v>3.4989503149055281E-4</v>
      </c>
      <c r="D378" s="236">
        <v>0</v>
      </c>
      <c r="E378" s="235">
        <f t="shared" si="16"/>
        <v>0</v>
      </c>
      <c r="F378" s="236">
        <v>0</v>
      </c>
      <c r="G378" s="237">
        <f t="shared" si="17"/>
        <v>0</v>
      </c>
    </row>
    <row r="379" spans="1:7" ht="15">
      <c r="A379" s="184" t="s">
        <v>168</v>
      </c>
      <c r="B379" s="234">
        <v>1</v>
      </c>
      <c r="C379" s="235">
        <f t="shared" si="15"/>
        <v>3.4989503149055281E-4</v>
      </c>
      <c r="D379" s="236">
        <v>0</v>
      </c>
      <c r="E379" s="235">
        <f t="shared" si="16"/>
        <v>0</v>
      </c>
      <c r="F379" s="236">
        <v>0</v>
      </c>
      <c r="G379" s="237">
        <f t="shared" si="17"/>
        <v>0</v>
      </c>
    </row>
    <row r="380" spans="1:7" ht="15">
      <c r="A380" s="184" t="s">
        <v>869</v>
      </c>
      <c r="B380" s="234">
        <v>1</v>
      </c>
      <c r="C380" s="235">
        <f t="shared" si="15"/>
        <v>3.4989503149055281E-4</v>
      </c>
      <c r="D380" s="236">
        <v>0</v>
      </c>
      <c r="E380" s="235">
        <f t="shared" si="16"/>
        <v>0</v>
      </c>
      <c r="F380" s="236">
        <v>0</v>
      </c>
      <c r="G380" s="237">
        <f t="shared" si="17"/>
        <v>0</v>
      </c>
    </row>
    <row r="381" spans="1:7" ht="15">
      <c r="A381" s="184" t="s">
        <v>171</v>
      </c>
      <c r="B381" s="234">
        <v>1</v>
      </c>
      <c r="C381" s="235">
        <f t="shared" si="15"/>
        <v>3.4989503149055281E-4</v>
      </c>
      <c r="D381" s="236">
        <v>0</v>
      </c>
      <c r="E381" s="235">
        <f t="shared" si="16"/>
        <v>0</v>
      </c>
      <c r="F381" s="236">
        <v>0</v>
      </c>
      <c r="G381" s="237">
        <f t="shared" si="17"/>
        <v>0</v>
      </c>
    </row>
    <row r="382" spans="1:7" ht="15">
      <c r="A382" s="184" t="s">
        <v>754</v>
      </c>
      <c r="B382" s="234">
        <v>1</v>
      </c>
      <c r="C382" s="235">
        <f t="shared" si="15"/>
        <v>3.4989503149055281E-4</v>
      </c>
      <c r="D382" s="236">
        <v>0</v>
      </c>
      <c r="E382" s="235">
        <f t="shared" si="16"/>
        <v>0</v>
      </c>
      <c r="F382" s="236">
        <v>0</v>
      </c>
      <c r="G382" s="237">
        <f t="shared" si="17"/>
        <v>0</v>
      </c>
    </row>
    <row r="383" spans="1:7" ht="15">
      <c r="A383" s="184" t="s">
        <v>995</v>
      </c>
      <c r="B383" s="234">
        <v>1</v>
      </c>
      <c r="C383" s="235">
        <f t="shared" si="15"/>
        <v>3.4989503149055281E-4</v>
      </c>
      <c r="D383" s="236">
        <v>0</v>
      </c>
      <c r="E383" s="235">
        <f t="shared" si="16"/>
        <v>0</v>
      </c>
      <c r="F383" s="236">
        <v>0</v>
      </c>
      <c r="G383" s="237">
        <f t="shared" si="17"/>
        <v>0</v>
      </c>
    </row>
    <row r="384" spans="1:7" ht="15">
      <c r="A384" s="184" t="s">
        <v>994</v>
      </c>
      <c r="B384" s="234">
        <v>1</v>
      </c>
      <c r="C384" s="235">
        <f t="shared" si="15"/>
        <v>3.4989503149055281E-4</v>
      </c>
      <c r="D384" s="236">
        <v>0</v>
      </c>
      <c r="E384" s="235">
        <f t="shared" si="16"/>
        <v>0</v>
      </c>
      <c r="F384" s="236">
        <v>0</v>
      </c>
      <c r="G384" s="237">
        <f t="shared" si="17"/>
        <v>0</v>
      </c>
    </row>
    <row r="385" spans="1:7" ht="15">
      <c r="A385" s="184" t="s">
        <v>172</v>
      </c>
      <c r="B385" s="234">
        <v>1</v>
      </c>
      <c r="C385" s="235">
        <f t="shared" si="15"/>
        <v>3.4989503149055281E-4</v>
      </c>
      <c r="D385" s="236">
        <v>0</v>
      </c>
      <c r="E385" s="235">
        <f t="shared" si="16"/>
        <v>0</v>
      </c>
      <c r="F385" s="236">
        <v>0</v>
      </c>
      <c r="G385" s="237">
        <f t="shared" si="17"/>
        <v>0</v>
      </c>
    </row>
    <row r="386" spans="1:7" ht="15">
      <c r="A386" s="184" t="s">
        <v>180</v>
      </c>
      <c r="B386" s="234">
        <v>1</v>
      </c>
      <c r="C386" s="235">
        <f t="shared" si="15"/>
        <v>3.4989503149055281E-4</v>
      </c>
      <c r="D386" s="236">
        <v>0</v>
      </c>
      <c r="E386" s="235">
        <f t="shared" si="16"/>
        <v>0</v>
      </c>
      <c r="F386" s="236">
        <v>0</v>
      </c>
      <c r="G386" s="237">
        <f t="shared" si="17"/>
        <v>0</v>
      </c>
    </row>
    <row r="387" spans="1:7" ht="15">
      <c r="A387" s="184" t="s">
        <v>188</v>
      </c>
      <c r="B387" s="234">
        <v>1</v>
      </c>
      <c r="C387" s="235">
        <f t="shared" si="15"/>
        <v>3.4989503149055281E-4</v>
      </c>
      <c r="D387" s="236">
        <v>0</v>
      </c>
      <c r="E387" s="235">
        <f t="shared" si="16"/>
        <v>0</v>
      </c>
      <c r="F387" s="236">
        <v>0</v>
      </c>
      <c r="G387" s="237">
        <f t="shared" si="17"/>
        <v>0</v>
      </c>
    </row>
    <row r="388" spans="1:7" ht="15">
      <c r="A388" s="184" t="s">
        <v>989</v>
      </c>
      <c r="B388" s="234">
        <v>1</v>
      </c>
      <c r="C388" s="235">
        <f t="shared" si="15"/>
        <v>3.4989503149055281E-4</v>
      </c>
      <c r="D388" s="236">
        <v>0</v>
      </c>
      <c r="E388" s="235">
        <f t="shared" si="16"/>
        <v>0</v>
      </c>
      <c r="F388" s="236">
        <v>0</v>
      </c>
      <c r="G388" s="237">
        <f t="shared" si="17"/>
        <v>0</v>
      </c>
    </row>
    <row r="389" spans="1:7" ht="15">
      <c r="A389" s="184" t="s">
        <v>203</v>
      </c>
      <c r="B389" s="234">
        <v>1</v>
      </c>
      <c r="C389" s="235">
        <f t="shared" ref="C389:C420" si="18">B389/$B$420</f>
        <v>3.4989503149055281E-4</v>
      </c>
      <c r="D389" s="236">
        <v>0</v>
      </c>
      <c r="E389" s="235">
        <f t="shared" ref="E389:E420" si="19">D389/$D$420</f>
        <v>0</v>
      </c>
      <c r="F389" s="236">
        <v>0</v>
      </c>
      <c r="G389" s="237">
        <f t="shared" ref="G389:G420" si="20">F389/$F$420</f>
        <v>0</v>
      </c>
    </row>
    <row r="390" spans="1:7" ht="15">
      <c r="A390" s="184" t="s">
        <v>540</v>
      </c>
      <c r="B390" s="234">
        <v>1</v>
      </c>
      <c r="C390" s="235">
        <f t="shared" si="18"/>
        <v>3.4989503149055281E-4</v>
      </c>
      <c r="D390" s="236">
        <v>0</v>
      </c>
      <c r="E390" s="235">
        <f t="shared" si="19"/>
        <v>0</v>
      </c>
      <c r="F390" s="236">
        <v>0</v>
      </c>
      <c r="G390" s="237">
        <f t="shared" si="20"/>
        <v>0</v>
      </c>
    </row>
    <row r="391" spans="1:7" ht="15">
      <c r="A391" s="184" t="s">
        <v>541</v>
      </c>
      <c r="B391" s="234">
        <v>1</v>
      </c>
      <c r="C391" s="235">
        <f t="shared" si="18"/>
        <v>3.4989503149055281E-4</v>
      </c>
      <c r="D391" s="236">
        <v>0</v>
      </c>
      <c r="E391" s="235">
        <f t="shared" si="19"/>
        <v>0</v>
      </c>
      <c r="F391" s="236">
        <v>0</v>
      </c>
      <c r="G391" s="237">
        <f t="shared" si="20"/>
        <v>0</v>
      </c>
    </row>
    <row r="392" spans="1:7" ht="15">
      <c r="A392" s="184" t="s">
        <v>985</v>
      </c>
      <c r="B392" s="234">
        <v>1</v>
      </c>
      <c r="C392" s="235">
        <f t="shared" si="18"/>
        <v>3.4989503149055281E-4</v>
      </c>
      <c r="D392" s="236">
        <v>0</v>
      </c>
      <c r="E392" s="235">
        <f t="shared" si="19"/>
        <v>0</v>
      </c>
      <c r="F392" s="236">
        <v>0</v>
      </c>
      <c r="G392" s="237">
        <f t="shared" si="20"/>
        <v>0</v>
      </c>
    </row>
    <row r="393" spans="1:7" ht="15">
      <c r="A393" s="184" t="s">
        <v>551</v>
      </c>
      <c r="B393" s="234">
        <v>1</v>
      </c>
      <c r="C393" s="235">
        <f t="shared" si="18"/>
        <v>3.4989503149055281E-4</v>
      </c>
      <c r="D393" s="236">
        <v>0</v>
      </c>
      <c r="E393" s="235">
        <f t="shared" si="19"/>
        <v>0</v>
      </c>
      <c r="F393" s="236">
        <v>0</v>
      </c>
      <c r="G393" s="237">
        <f t="shared" si="20"/>
        <v>0</v>
      </c>
    </row>
    <row r="394" spans="1:7" ht="15">
      <c r="A394" s="184" t="s">
        <v>554</v>
      </c>
      <c r="B394" s="234">
        <v>1</v>
      </c>
      <c r="C394" s="235">
        <f t="shared" si="18"/>
        <v>3.4989503149055281E-4</v>
      </c>
      <c r="D394" s="236">
        <v>0</v>
      </c>
      <c r="E394" s="235">
        <f t="shared" si="19"/>
        <v>0</v>
      </c>
      <c r="F394" s="236">
        <v>0</v>
      </c>
      <c r="G394" s="237">
        <f t="shared" si="20"/>
        <v>0</v>
      </c>
    </row>
    <row r="395" spans="1:7" ht="15">
      <c r="A395" s="184" t="s">
        <v>214</v>
      </c>
      <c r="B395" s="234">
        <v>1</v>
      </c>
      <c r="C395" s="235">
        <f t="shared" si="18"/>
        <v>3.4989503149055281E-4</v>
      </c>
      <c r="D395" s="236">
        <v>0</v>
      </c>
      <c r="E395" s="235">
        <f t="shared" si="19"/>
        <v>0</v>
      </c>
      <c r="F395" s="236">
        <v>0</v>
      </c>
      <c r="G395" s="237">
        <f t="shared" si="20"/>
        <v>0</v>
      </c>
    </row>
    <row r="396" spans="1:7" ht="15">
      <c r="A396" s="184" t="s">
        <v>216</v>
      </c>
      <c r="B396" s="234">
        <v>1</v>
      </c>
      <c r="C396" s="235">
        <f t="shared" si="18"/>
        <v>3.4989503149055281E-4</v>
      </c>
      <c r="D396" s="236">
        <v>0</v>
      </c>
      <c r="E396" s="235">
        <f t="shared" si="19"/>
        <v>0</v>
      </c>
      <c r="F396" s="236">
        <v>0</v>
      </c>
      <c r="G396" s="237">
        <f t="shared" si="20"/>
        <v>0</v>
      </c>
    </row>
    <row r="397" spans="1:7" ht="15">
      <c r="A397" s="184" t="s">
        <v>559</v>
      </c>
      <c r="B397" s="234">
        <v>1</v>
      </c>
      <c r="C397" s="235">
        <f t="shared" si="18"/>
        <v>3.4989503149055281E-4</v>
      </c>
      <c r="D397" s="236">
        <v>0</v>
      </c>
      <c r="E397" s="235">
        <f t="shared" si="19"/>
        <v>0</v>
      </c>
      <c r="F397" s="236">
        <v>0</v>
      </c>
      <c r="G397" s="237">
        <f t="shared" si="20"/>
        <v>0</v>
      </c>
    </row>
    <row r="398" spans="1:7" ht="15">
      <c r="A398" s="184" t="s">
        <v>562</v>
      </c>
      <c r="B398" s="234">
        <v>1</v>
      </c>
      <c r="C398" s="235">
        <f t="shared" si="18"/>
        <v>3.4989503149055281E-4</v>
      </c>
      <c r="D398" s="236">
        <v>0</v>
      </c>
      <c r="E398" s="235">
        <f t="shared" si="19"/>
        <v>0</v>
      </c>
      <c r="F398" s="236">
        <v>0</v>
      </c>
      <c r="G398" s="237">
        <f t="shared" si="20"/>
        <v>0</v>
      </c>
    </row>
    <row r="399" spans="1:7" ht="15">
      <c r="A399" s="184" t="s">
        <v>753</v>
      </c>
      <c r="B399" s="234">
        <v>1</v>
      </c>
      <c r="C399" s="235">
        <f t="shared" si="18"/>
        <v>3.4989503149055281E-4</v>
      </c>
      <c r="D399" s="236">
        <v>0</v>
      </c>
      <c r="E399" s="235">
        <f t="shared" si="19"/>
        <v>0</v>
      </c>
      <c r="F399" s="236">
        <v>0</v>
      </c>
      <c r="G399" s="237">
        <f t="shared" si="20"/>
        <v>0</v>
      </c>
    </row>
    <row r="400" spans="1:7" ht="15">
      <c r="A400" s="184" t="s">
        <v>230</v>
      </c>
      <c r="B400" s="234">
        <v>1</v>
      </c>
      <c r="C400" s="235">
        <f t="shared" si="18"/>
        <v>3.4989503149055281E-4</v>
      </c>
      <c r="D400" s="236">
        <v>0</v>
      </c>
      <c r="E400" s="235">
        <f t="shared" si="19"/>
        <v>0</v>
      </c>
      <c r="F400" s="236">
        <v>0</v>
      </c>
      <c r="G400" s="237">
        <f t="shared" si="20"/>
        <v>0</v>
      </c>
    </row>
    <row r="401" spans="1:7" ht="15">
      <c r="A401" s="184" t="s">
        <v>247</v>
      </c>
      <c r="B401" s="234">
        <v>1</v>
      </c>
      <c r="C401" s="235">
        <f t="shared" si="18"/>
        <v>3.4989503149055281E-4</v>
      </c>
      <c r="D401" s="236">
        <v>0</v>
      </c>
      <c r="E401" s="235">
        <f t="shared" si="19"/>
        <v>0</v>
      </c>
      <c r="F401" s="236">
        <v>0</v>
      </c>
      <c r="G401" s="237">
        <f t="shared" si="20"/>
        <v>0</v>
      </c>
    </row>
    <row r="402" spans="1:7" ht="15">
      <c r="A402" s="184" t="s">
        <v>253</v>
      </c>
      <c r="B402" s="234">
        <v>1</v>
      </c>
      <c r="C402" s="235">
        <f t="shared" si="18"/>
        <v>3.4989503149055281E-4</v>
      </c>
      <c r="D402" s="236">
        <v>0</v>
      </c>
      <c r="E402" s="235">
        <f t="shared" si="19"/>
        <v>0</v>
      </c>
      <c r="F402" s="236">
        <v>0</v>
      </c>
      <c r="G402" s="237">
        <f t="shared" si="20"/>
        <v>0</v>
      </c>
    </row>
    <row r="403" spans="1:7" ht="15">
      <c r="A403" s="184" t="s">
        <v>858</v>
      </c>
      <c r="B403" s="234">
        <v>1</v>
      </c>
      <c r="C403" s="235">
        <f t="shared" si="18"/>
        <v>3.4989503149055281E-4</v>
      </c>
      <c r="D403" s="236">
        <v>0</v>
      </c>
      <c r="E403" s="235">
        <f t="shared" si="19"/>
        <v>0</v>
      </c>
      <c r="F403" s="236">
        <v>0</v>
      </c>
      <c r="G403" s="237">
        <f t="shared" si="20"/>
        <v>0</v>
      </c>
    </row>
    <row r="404" spans="1:7" ht="15">
      <c r="A404" s="184" t="s">
        <v>709</v>
      </c>
      <c r="B404" s="234">
        <v>1</v>
      </c>
      <c r="C404" s="235">
        <f t="shared" si="18"/>
        <v>3.4989503149055281E-4</v>
      </c>
      <c r="D404" s="236">
        <v>0</v>
      </c>
      <c r="E404" s="235">
        <f t="shared" si="19"/>
        <v>0</v>
      </c>
      <c r="F404" s="236">
        <v>0</v>
      </c>
      <c r="G404" s="237">
        <f t="shared" si="20"/>
        <v>0</v>
      </c>
    </row>
    <row r="405" spans="1:7" ht="15">
      <c r="A405" s="184" t="s">
        <v>579</v>
      </c>
      <c r="B405" s="234">
        <v>1</v>
      </c>
      <c r="C405" s="235">
        <f t="shared" si="18"/>
        <v>3.4989503149055281E-4</v>
      </c>
      <c r="D405" s="236">
        <v>0</v>
      </c>
      <c r="E405" s="235">
        <f t="shared" si="19"/>
        <v>0</v>
      </c>
      <c r="F405" s="236">
        <v>0</v>
      </c>
      <c r="G405" s="237">
        <f t="shared" si="20"/>
        <v>0</v>
      </c>
    </row>
    <row r="406" spans="1:7" ht="15">
      <c r="A406" s="184" t="s">
        <v>262</v>
      </c>
      <c r="B406" s="234">
        <v>1</v>
      </c>
      <c r="C406" s="235">
        <f t="shared" si="18"/>
        <v>3.4989503149055281E-4</v>
      </c>
      <c r="D406" s="236">
        <v>0</v>
      </c>
      <c r="E406" s="235">
        <f t="shared" si="19"/>
        <v>0</v>
      </c>
      <c r="F406" s="236">
        <v>0</v>
      </c>
      <c r="G406" s="237">
        <f t="shared" si="20"/>
        <v>0</v>
      </c>
    </row>
    <row r="407" spans="1:7" ht="15">
      <c r="A407" s="184" t="s">
        <v>269</v>
      </c>
      <c r="B407" s="234">
        <v>1</v>
      </c>
      <c r="C407" s="235">
        <f t="shared" si="18"/>
        <v>3.4989503149055281E-4</v>
      </c>
      <c r="D407" s="236">
        <v>0</v>
      </c>
      <c r="E407" s="235">
        <f t="shared" si="19"/>
        <v>0</v>
      </c>
      <c r="F407" s="236">
        <v>0</v>
      </c>
      <c r="G407" s="237">
        <f t="shared" si="20"/>
        <v>0</v>
      </c>
    </row>
    <row r="408" spans="1:7" ht="15">
      <c r="A408" s="184" t="s">
        <v>272</v>
      </c>
      <c r="B408" s="234">
        <v>1</v>
      </c>
      <c r="C408" s="235">
        <f t="shared" si="18"/>
        <v>3.4989503149055281E-4</v>
      </c>
      <c r="D408" s="236">
        <v>0</v>
      </c>
      <c r="E408" s="235">
        <f t="shared" si="19"/>
        <v>0</v>
      </c>
      <c r="F408" s="236">
        <v>0</v>
      </c>
      <c r="G408" s="237">
        <f t="shared" si="20"/>
        <v>0</v>
      </c>
    </row>
    <row r="409" spans="1:7" ht="15">
      <c r="A409" s="184" t="s">
        <v>793</v>
      </c>
      <c r="B409" s="234">
        <v>1</v>
      </c>
      <c r="C409" s="235">
        <f t="shared" si="18"/>
        <v>3.4989503149055281E-4</v>
      </c>
      <c r="D409" s="236">
        <v>0</v>
      </c>
      <c r="E409" s="235">
        <f t="shared" si="19"/>
        <v>0</v>
      </c>
      <c r="F409" s="236">
        <v>0</v>
      </c>
      <c r="G409" s="237">
        <f t="shared" si="20"/>
        <v>0</v>
      </c>
    </row>
    <row r="410" spans="1:7" ht="15">
      <c r="A410" s="184" t="s">
        <v>281</v>
      </c>
      <c r="B410" s="234">
        <v>1</v>
      </c>
      <c r="C410" s="235">
        <f t="shared" si="18"/>
        <v>3.4989503149055281E-4</v>
      </c>
      <c r="D410" s="236">
        <v>0</v>
      </c>
      <c r="E410" s="235">
        <f t="shared" si="19"/>
        <v>0</v>
      </c>
      <c r="F410" s="236">
        <v>0</v>
      </c>
      <c r="G410" s="237">
        <f t="shared" si="20"/>
        <v>0</v>
      </c>
    </row>
    <row r="411" spans="1:7" ht="15">
      <c r="A411" s="184" t="s">
        <v>283</v>
      </c>
      <c r="B411" s="234">
        <v>1</v>
      </c>
      <c r="C411" s="235">
        <f t="shared" si="18"/>
        <v>3.4989503149055281E-4</v>
      </c>
      <c r="D411" s="236">
        <v>0</v>
      </c>
      <c r="E411" s="235">
        <f t="shared" si="19"/>
        <v>0</v>
      </c>
      <c r="F411" s="236">
        <v>0</v>
      </c>
      <c r="G411" s="237">
        <f t="shared" si="20"/>
        <v>0</v>
      </c>
    </row>
    <row r="412" spans="1:7" ht="15">
      <c r="A412" s="184" t="s">
        <v>290</v>
      </c>
      <c r="B412" s="234">
        <v>1</v>
      </c>
      <c r="C412" s="235">
        <f t="shared" si="18"/>
        <v>3.4989503149055281E-4</v>
      </c>
      <c r="D412" s="236">
        <v>0</v>
      </c>
      <c r="E412" s="235">
        <f t="shared" si="19"/>
        <v>0</v>
      </c>
      <c r="F412" s="236">
        <v>0</v>
      </c>
      <c r="G412" s="237">
        <f t="shared" si="20"/>
        <v>0</v>
      </c>
    </row>
    <row r="413" spans="1:7" ht="15">
      <c r="A413" s="184" t="s">
        <v>899</v>
      </c>
      <c r="B413" s="234">
        <v>1</v>
      </c>
      <c r="C413" s="235">
        <f t="shared" si="18"/>
        <v>3.4989503149055281E-4</v>
      </c>
      <c r="D413" s="236">
        <v>0</v>
      </c>
      <c r="E413" s="235">
        <f t="shared" si="19"/>
        <v>0</v>
      </c>
      <c r="F413" s="236">
        <v>0</v>
      </c>
      <c r="G413" s="237">
        <f t="shared" si="20"/>
        <v>0</v>
      </c>
    </row>
    <row r="414" spans="1:7" ht="15">
      <c r="A414" s="184" t="s">
        <v>319</v>
      </c>
      <c r="B414" s="234">
        <v>1</v>
      </c>
      <c r="C414" s="235">
        <f t="shared" si="18"/>
        <v>3.4989503149055281E-4</v>
      </c>
      <c r="D414" s="236">
        <v>0</v>
      </c>
      <c r="E414" s="235">
        <f t="shared" si="19"/>
        <v>0</v>
      </c>
      <c r="F414" s="236">
        <v>0</v>
      </c>
      <c r="G414" s="237">
        <f t="shared" si="20"/>
        <v>0</v>
      </c>
    </row>
    <row r="415" spans="1:7" ht="15">
      <c r="A415" s="184" t="s">
        <v>651</v>
      </c>
      <c r="B415" s="234">
        <v>1</v>
      </c>
      <c r="C415" s="235">
        <f t="shared" si="18"/>
        <v>3.4989503149055281E-4</v>
      </c>
      <c r="D415" s="236">
        <v>0</v>
      </c>
      <c r="E415" s="235">
        <f t="shared" si="19"/>
        <v>0</v>
      </c>
      <c r="F415" s="236">
        <v>0</v>
      </c>
      <c r="G415" s="237">
        <f t="shared" si="20"/>
        <v>0</v>
      </c>
    </row>
    <row r="416" spans="1:7" ht="15">
      <c r="A416" s="184" t="s">
        <v>657</v>
      </c>
      <c r="B416" s="234">
        <v>1</v>
      </c>
      <c r="C416" s="235">
        <f t="shared" si="18"/>
        <v>3.4989503149055281E-4</v>
      </c>
      <c r="D416" s="236">
        <v>0</v>
      </c>
      <c r="E416" s="235">
        <f t="shared" si="19"/>
        <v>0</v>
      </c>
      <c r="F416" s="236">
        <v>0</v>
      </c>
      <c r="G416" s="237">
        <f t="shared" si="20"/>
        <v>0</v>
      </c>
    </row>
    <row r="417" spans="1:7" ht="15">
      <c r="A417" s="184" t="s">
        <v>662</v>
      </c>
      <c r="B417" s="234">
        <v>1</v>
      </c>
      <c r="C417" s="235">
        <f t="shared" si="18"/>
        <v>3.4989503149055281E-4</v>
      </c>
      <c r="D417" s="236">
        <v>0</v>
      </c>
      <c r="E417" s="235">
        <f t="shared" si="19"/>
        <v>0</v>
      </c>
      <c r="F417" s="236">
        <v>0</v>
      </c>
      <c r="G417" s="237">
        <f t="shared" si="20"/>
        <v>0</v>
      </c>
    </row>
    <row r="418" spans="1:7" ht="15">
      <c r="A418" s="184" t="s">
        <v>345</v>
      </c>
      <c r="B418" s="234">
        <v>1</v>
      </c>
      <c r="C418" s="235">
        <f t="shared" si="18"/>
        <v>3.4989503149055281E-4</v>
      </c>
      <c r="D418" s="236">
        <v>0</v>
      </c>
      <c r="E418" s="235">
        <f t="shared" si="19"/>
        <v>0</v>
      </c>
      <c r="F418" s="236">
        <v>0</v>
      </c>
      <c r="G418" s="237">
        <f t="shared" si="20"/>
        <v>0</v>
      </c>
    </row>
    <row r="419" spans="1:7" ht="15.75" thickBot="1">
      <c r="A419" s="184" t="s">
        <v>670</v>
      </c>
      <c r="B419" s="234">
        <v>1</v>
      </c>
      <c r="C419" s="235">
        <f t="shared" si="18"/>
        <v>3.4989503149055281E-4</v>
      </c>
      <c r="D419" s="236">
        <v>0</v>
      </c>
      <c r="E419" s="235">
        <f t="shared" si="19"/>
        <v>0</v>
      </c>
      <c r="F419" s="236">
        <v>0</v>
      </c>
      <c r="G419" s="237">
        <f t="shared" si="20"/>
        <v>0</v>
      </c>
    </row>
    <row r="420" spans="1:7" ht="15.75" thickBot="1">
      <c r="A420" s="199" t="s">
        <v>18</v>
      </c>
      <c r="B420" s="289">
        <f>SUM(B4:B419)</f>
        <v>2858</v>
      </c>
      <c r="C420" s="290">
        <f t="shared" si="18"/>
        <v>1</v>
      </c>
      <c r="D420" s="289">
        <f t="shared" ref="D420:F420" si="21">SUM(D4:D419)</f>
        <v>858</v>
      </c>
      <c r="E420" s="290">
        <f t="shared" si="19"/>
        <v>1</v>
      </c>
      <c r="F420" s="289">
        <f t="shared" si="21"/>
        <v>145</v>
      </c>
      <c r="G420" s="291">
        <f t="shared" si="20"/>
        <v>1</v>
      </c>
    </row>
  </sheetData>
  <sortState ref="A5:H419">
    <sortCondition descending="1" ref="F4:F419"/>
  </sortState>
  <mergeCells count="5">
    <mergeCell ref="A2:A3"/>
    <mergeCell ref="B2:C2"/>
    <mergeCell ref="D2:E2"/>
    <mergeCell ref="F2:G2"/>
    <mergeCell ref="A1:G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8"/>
  <sheetViews>
    <sheetView zoomScale="80" zoomScaleNormal="80" workbookViewId="0">
      <selection sqref="A1:G1"/>
    </sheetView>
  </sheetViews>
  <sheetFormatPr defaultRowHeight="14.25"/>
  <cols>
    <col min="1" max="1" width="38.5" customWidth="1"/>
    <col min="2" max="2" width="9.875" bestFit="1" customWidth="1"/>
    <col min="3" max="3" width="8.125" bestFit="1" customWidth="1"/>
    <col min="4" max="4" width="9.875" style="6" bestFit="1" customWidth="1"/>
    <col min="5" max="5" width="8.125" bestFit="1" customWidth="1"/>
    <col min="6" max="6" width="9.875" bestFit="1" customWidth="1"/>
    <col min="7" max="7" width="8.125" style="6" bestFit="1" customWidth="1"/>
    <col min="9" max="9" width="22.125" style="6" customWidth="1"/>
  </cols>
  <sheetData>
    <row r="1" spans="1:9" ht="66.75" customHeight="1" thickBot="1">
      <c r="A1" s="267" t="s">
        <v>674</v>
      </c>
      <c r="B1" s="267"/>
      <c r="C1" s="267"/>
      <c r="D1" s="267"/>
      <c r="E1" s="267"/>
      <c r="F1" s="267"/>
      <c r="G1" s="267"/>
    </row>
    <row r="2" spans="1:9" ht="39" customHeight="1">
      <c r="A2" s="273" t="s">
        <v>1078</v>
      </c>
      <c r="B2" s="275" t="s">
        <v>1077</v>
      </c>
      <c r="C2" s="276"/>
      <c r="D2" s="277" t="s">
        <v>1076</v>
      </c>
      <c r="E2" s="276"/>
      <c r="F2" s="278" t="s">
        <v>1079</v>
      </c>
      <c r="G2" s="279"/>
      <c r="I2"/>
    </row>
    <row r="3" spans="1:9" ht="41.25" customHeight="1" thickBot="1">
      <c r="A3" s="274"/>
      <c r="B3" s="46" t="s">
        <v>19</v>
      </c>
      <c r="C3" s="47" t="s">
        <v>689</v>
      </c>
      <c r="D3" s="48" t="s">
        <v>19</v>
      </c>
      <c r="E3" s="47" t="s">
        <v>689</v>
      </c>
      <c r="F3" s="47" t="s">
        <v>19</v>
      </c>
      <c r="G3" s="189" t="s">
        <v>689</v>
      </c>
      <c r="I3"/>
    </row>
    <row r="4" spans="1:9" ht="15" thickTop="1">
      <c r="A4" s="190" t="s">
        <v>209</v>
      </c>
      <c r="B4" s="185">
        <v>191</v>
      </c>
      <c r="C4" s="191">
        <f t="shared" ref="C4:C67" si="0">B4/$B$258</f>
        <v>0.1646551724137931</v>
      </c>
      <c r="D4" s="186">
        <v>149</v>
      </c>
      <c r="E4" s="191">
        <f>D4/$D$258</f>
        <v>0.18601747815230962</v>
      </c>
      <c r="F4" s="186">
        <v>52</v>
      </c>
      <c r="G4" s="192">
        <f>F4/$F$258</f>
        <v>0.14130434782608695</v>
      </c>
      <c r="I4"/>
    </row>
    <row r="5" spans="1:9">
      <c r="A5" s="193" t="s">
        <v>166</v>
      </c>
      <c r="B5" s="187">
        <v>64</v>
      </c>
      <c r="C5" s="191">
        <f t="shared" si="0"/>
        <v>5.5172413793103448E-2</v>
      </c>
      <c r="D5" s="188">
        <v>64</v>
      </c>
      <c r="E5" s="191">
        <f t="shared" ref="E5:E68" si="1">D5/$D$258</f>
        <v>7.990012484394507E-2</v>
      </c>
      <c r="F5" s="188">
        <v>57</v>
      </c>
      <c r="G5" s="192">
        <f t="shared" ref="G5:G68" si="2">F5/$F$258</f>
        <v>0.15489130434782608</v>
      </c>
    </row>
    <row r="6" spans="1:9">
      <c r="A6" s="193" t="s">
        <v>136</v>
      </c>
      <c r="B6" s="187">
        <v>48</v>
      </c>
      <c r="C6" s="191">
        <f t="shared" si="0"/>
        <v>4.1379310344827586E-2</v>
      </c>
      <c r="D6" s="188">
        <v>5</v>
      </c>
      <c r="E6" s="191">
        <f t="shared" si="1"/>
        <v>6.2421972534332081E-3</v>
      </c>
      <c r="F6" s="188">
        <v>3</v>
      </c>
      <c r="G6" s="192">
        <f t="shared" si="2"/>
        <v>8.152173913043478E-3</v>
      </c>
    </row>
    <row r="7" spans="1:9">
      <c r="A7" s="193" t="s">
        <v>346</v>
      </c>
      <c r="B7" s="187">
        <v>33</v>
      </c>
      <c r="C7" s="191">
        <f t="shared" si="0"/>
        <v>2.8448275862068967E-2</v>
      </c>
      <c r="D7" s="188">
        <v>29</v>
      </c>
      <c r="E7" s="191">
        <f t="shared" si="1"/>
        <v>3.6204744069912607E-2</v>
      </c>
      <c r="F7" s="188">
        <v>17</v>
      </c>
      <c r="G7" s="192">
        <f t="shared" si="2"/>
        <v>4.619565217391304E-2</v>
      </c>
    </row>
    <row r="8" spans="1:9">
      <c r="A8" s="193" t="s">
        <v>655</v>
      </c>
      <c r="B8" s="187">
        <v>31</v>
      </c>
      <c r="C8" s="191">
        <f t="shared" si="0"/>
        <v>2.6724137931034484E-2</v>
      </c>
      <c r="D8" s="188">
        <v>29</v>
      </c>
      <c r="E8" s="191">
        <f t="shared" si="1"/>
        <v>3.6204744069912607E-2</v>
      </c>
      <c r="F8" s="188">
        <v>0</v>
      </c>
      <c r="G8" s="192">
        <f t="shared" si="2"/>
        <v>0</v>
      </c>
    </row>
    <row r="9" spans="1:9">
      <c r="A9" s="193" t="s">
        <v>530</v>
      </c>
      <c r="B9" s="187">
        <v>30</v>
      </c>
      <c r="C9" s="191">
        <f t="shared" si="0"/>
        <v>2.5862068965517241E-2</v>
      </c>
      <c r="D9" s="188">
        <v>28</v>
      </c>
      <c r="E9" s="191">
        <f t="shared" si="1"/>
        <v>3.495630461922597E-2</v>
      </c>
      <c r="F9" s="188">
        <v>3</v>
      </c>
      <c r="G9" s="192">
        <f t="shared" si="2"/>
        <v>8.152173913043478E-3</v>
      </c>
    </row>
    <row r="10" spans="1:9">
      <c r="A10" s="193" t="s">
        <v>146</v>
      </c>
      <c r="B10" s="187">
        <v>27</v>
      </c>
      <c r="C10" s="191">
        <f t="shared" si="0"/>
        <v>2.3275862068965519E-2</v>
      </c>
      <c r="D10" s="188">
        <v>27</v>
      </c>
      <c r="E10" s="191">
        <f t="shared" si="1"/>
        <v>3.3707865168539325E-2</v>
      </c>
      <c r="F10" s="188">
        <v>18</v>
      </c>
      <c r="G10" s="192">
        <f t="shared" si="2"/>
        <v>4.8913043478260872E-2</v>
      </c>
    </row>
    <row r="11" spans="1:9">
      <c r="A11" s="193" t="s">
        <v>562</v>
      </c>
      <c r="B11" s="187">
        <v>22</v>
      </c>
      <c r="C11" s="191">
        <f t="shared" si="0"/>
        <v>1.896551724137931E-2</v>
      </c>
      <c r="D11" s="188">
        <v>21</v>
      </c>
      <c r="E11" s="191">
        <f t="shared" si="1"/>
        <v>2.6217228464419477E-2</v>
      </c>
      <c r="F11" s="188">
        <v>0</v>
      </c>
      <c r="G11" s="192">
        <f t="shared" si="2"/>
        <v>0</v>
      </c>
    </row>
    <row r="12" spans="1:9">
      <c r="A12" s="193" t="s">
        <v>205</v>
      </c>
      <c r="B12" s="187">
        <v>21</v>
      </c>
      <c r="C12" s="191">
        <f t="shared" si="0"/>
        <v>1.810344827586207E-2</v>
      </c>
      <c r="D12" s="188">
        <v>21</v>
      </c>
      <c r="E12" s="191">
        <f t="shared" si="1"/>
        <v>2.6217228464419477E-2</v>
      </c>
      <c r="F12" s="188">
        <v>8</v>
      </c>
      <c r="G12" s="192">
        <f t="shared" si="2"/>
        <v>2.1739130434782608E-2</v>
      </c>
    </row>
    <row r="13" spans="1:9">
      <c r="A13" s="193" t="s">
        <v>181</v>
      </c>
      <c r="B13" s="187">
        <v>17</v>
      </c>
      <c r="C13" s="191">
        <f t="shared" si="0"/>
        <v>1.4655172413793103E-2</v>
      </c>
      <c r="D13" s="188">
        <v>16</v>
      </c>
      <c r="E13" s="191">
        <f t="shared" si="1"/>
        <v>1.9975031210986267E-2</v>
      </c>
      <c r="F13" s="188">
        <v>10</v>
      </c>
      <c r="G13" s="192">
        <f t="shared" si="2"/>
        <v>2.717391304347826E-2</v>
      </c>
    </row>
    <row r="14" spans="1:9">
      <c r="A14" s="193" t="s">
        <v>228</v>
      </c>
      <c r="B14" s="187">
        <v>17</v>
      </c>
      <c r="C14" s="191">
        <f t="shared" si="0"/>
        <v>1.4655172413793103E-2</v>
      </c>
      <c r="D14" s="188">
        <v>16</v>
      </c>
      <c r="E14" s="191">
        <f t="shared" si="1"/>
        <v>1.9975031210986267E-2</v>
      </c>
      <c r="F14" s="188">
        <v>1</v>
      </c>
      <c r="G14" s="192">
        <f t="shared" si="2"/>
        <v>2.717391304347826E-3</v>
      </c>
    </row>
    <row r="15" spans="1:9">
      <c r="A15" s="193" t="s">
        <v>218</v>
      </c>
      <c r="B15" s="187">
        <v>16</v>
      </c>
      <c r="C15" s="191">
        <f t="shared" si="0"/>
        <v>1.3793103448275862E-2</v>
      </c>
      <c r="D15" s="188">
        <v>2</v>
      </c>
      <c r="E15" s="191">
        <f t="shared" si="1"/>
        <v>2.4968789013732834E-3</v>
      </c>
      <c r="F15" s="188">
        <v>0</v>
      </c>
      <c r="G15" s="192">
        <f t="shared" si="2"/>
        <v>0</v>
      </c>
    </row>
    <row r="16" spans="1:9">
      <c r="A16" s="193" t="s">
        <v>385</v>
      </c>
      <c r="B16" s="187">
        <v>14</v>
      </c>
      <c r="C16" s="191">
        <f t="shared" si="0"/>
        <v>1.2068965517241379E-2</v>
      </c>
      <c r="D16" s="188">
        <v>8</v>
      </c>
      <c r="E16" s="191">
        <f t="shared" si="1"/>
        <v>9.9875156054931337E-3</v>
      </c>
      <c r="F16" s="188">
        <v>0</v>
      </c>
      <c r="G16" s="192">
        <f t="shared" si="2"/>
        <v>0</v>
      </c>
    </row>
    <row r="17" spans="1:7">
      <c r="A17" s="193" t="s">
        <v>382</v>
      </c>
      <c r="B17" s="187">
        <v>14</v>
      </c>
      <c r="C17" s="191">
        <f t="shared" si="0"/>
        <v>1.2068965517241379E-2</v>
      </c>
      <c r="D17" s="188">
        <v>0</v>
      </c>
      <c r="E17" s="191">
        <f t="shared" si="1"/>
        <v>0</v>
      </c>
      <c r="F17" s="188">
        <v>0</v>
      </c>
      <c r="G17" s="192">
        <f t="shared" si="2"/>
        <v>0</v>
      </c>
    </row>
    <row r="18" spans="1:7">
      <c r="A18" s="193" t="s">
        <v>335</v>
      </c>
      <c r="B18" s="187">
        <v>12</v>
      </c>
      <c r="C18" s="191">
        <f t="shared" si="0"/>
        <v>1.0344827586206896E-2</v>
      </c>
      <c r="D18" s="188">
        <v>12</v>
      </c>
      <c r="E18" s="191">
        <f t="shared" si="1"/>
        <v>1.4981273408239701E-2</v>
      </c>
      <c r="F18" s="188">
        <v>7</v>
      </c>
      <c r="G18" s="192">
        <f t="shared" si="2"/>
        <v>1.9021739130434784E-2</v>
      </c>
    </row>
    <row r="19" spans="1:7">
      <c r="A19" s="193" t="s">
        <v>653</v>
      </c>
      <c r="B19" s="187">
        <v>12</v>
      </c>
      <c r="C19" s="191">
        <f t="shared" si="0"/>
        <v>1.0344827586206896E-2</v>
      </c>
      <c r="D19" s="188">
        <v>12</v>
      </c>
      <c r="E19" s="191">
        <f t="shared" si="1"/>
        <v>1.4981273408239701E-2</v>
      </c>
      <c r="F19" s="188">
        <v>1</v>
      </c>
      <c r="G19" s="192">
        <f t="shared" si="2"/>
        <v>2.717391304347826E-3</v>
      </c>
    </row>
    <row r="20" spans="1:7">
      <c r="A20" s="193" t="s">
        <v>420</v>
      </c>
      <c r="B20" s="187">
        <v>11</v>
      </c>
      <c r="C20" s="191">
        <f t="shared" si="0"/>
        <v>9.482758620689655E-3</v>
      </c>
      <c r="D20" s="188">
        <v>11</v>
      </c>
      <c r="E20" s="191">
        <f t="shared" si="1"/>
        <v>1.3732833957553059E-2</v>
      </c>
      <c r="F20" s="188">
        <v>9</v>
      </c>
      <c r="G20" s="192">
        <f t="shared" si="2"/>
        <v>2.4456521739130436E-2</v>
      </c>
    </row>
    <row r="21" spans="1:7">
      <c r="A21" s="193" t="s">
        <v>89</v>
      </c>
      <c r="B21" s="187">
        <v>11</v>
      </c>
      <c r="C21" s="191">
        <f t="shared" si="0"/>
        <v>9.482758620689655E-3</v>
      </c>
      <c r="D21" s="188">
        <v>3</v>
      </c>
      <c r="E21" s="191">
        <f t="shared" si="1"/>
        <v>3.7453183520599251E-3</v>
      </c>
      <c r="F21" s="188">
        <v>2</v>
      </c>
      <c r="G21" s="192">
        <f t="shared" si="2"/>
        <v>5.434782608695652E-3</v>
      </c>
    </row>
    <row r="22" spans="1:7">
      <c r="A22" s="193" t="s">
        <v>173</v>
      </c>
      <c r="B22" s="187">
        <v>11</v>
      </c>
      <c r="C22" s="191">
        <f t="shared" si="0"/>
        <v>9.482758620689655E-3</v>
      </c>
      <c r="D22" s="188">
        <v>3</v>
      </c>
      <c r="E22" s="191">
        <f t="shared" si="1"/>
        <v>3.7453183520599251E-3</v>
      </c>
      <c r="F22" s="188">
        <v>1</v>
      </c>
      <c r="G22" s="192">
        <f t="shared" si="2"/>
        <v>2.717391304347826E-3</v>
      </c>
    </row>
    <row r="23" spans="1:7">
      <c r="A23" s="193" t="s">
        <v>558</v>
      </c>
      <c r="B23" s="187">
        <v>10</v>
      </c>
      <c r="C23" s="191">
        <f t="shared" si="0"/>
        <v>8.6206896551724137E-3</v>
      </c>
      <c r="D23" s="188">
        <v>10</v>
      </c>
      <c r="E23" s="191">
        <f t="shared" si="1"/>
        <v>1.2484394506866416E-2</v>
      </c>
      <c r="F23" s="188">
        <v>0</v>
      </c>
      <c r="G23" s="192">
        <f t="shared" si="2"/>
        <v>0</v>
      </c>
    </row>
    <row r="24" spans="1:7">
      <c r="A24" s="193" t="s">
        <v>196</v>
      </c>
      <c r="B24" s="187">
        <v>10</v>
      </c>
      <c r="C24" s="191">
        <f t="shared" si="0"/>
        <v>8.6206896551724137E-3</v>
      </c>
      <c r="D24" s="188">
        <v>2</v>
      </c>
      <c r="E24" s="191">
        <f t="shared" si="1"/>
        <v>2.4968789013732834E-3</v>
      </c>
      <c r="F24" s="188">
        <v>2</v>
      </c>
      <c r="G24" s="192">
        <f t="shared" si="2"/>
        <v>5.434782608695652E-3</v>
      </c>
    </row>
    <row r="25" spans="1:7">
      <c r="A25" s="193" t="s">
        <v>642</v>
      </c>
      <c r="B25" s="187">
        <v>9</v>
      </c>
      <c r="C25" s="191">
        <f t="shared" si="0"/>
        <v>7.7586206896551723E-3</v>
      </c>
      <c r="D25" s="188">
        <v>6</v>
      </c>
      <c r="E25" s="191">
        <f t="shared" si="1"/>
        <v>7.4906367041198503E-3</v>
      </c>
      <c r="F25" s="188">
        <v>0</v>
      </c>
      <c r="G25" s="192">
        <f t="shared" si="2"/>
        <v>0</v>
      </c>
    </row>
    <row r="26" spans="1:7">
      <c r="A26" s="193" t="s">
        <v>167</v>
      </c>
      <c r="B26" s="187">
        <v>9</v>
      </c>
      <c r="C26" s="191">
        <f t="shared" si="0"/>
        <v>7.7586206896551723E-3</v>
      </c>
      <c r="D26" s="188">
        <v>5</v>
      </c>
      <c r="E26" s="191">
        <f t="shared" si="1"/>
        <v>6.2421972534332081E-3</v>
      </c>
      <c r="F26" s="188">
        <v>5</v>
      </c>
      <c r="G26" s="192">
        <f t="shared" si="2"/>
        <v>1.358695652173913E-2</v>
      </c>
    </row>
    <row r="27" spans="1:7">
      <c r="A27" s="193" t="s">
        <v>220</v>
      </c>
      <c r="B27" s="187">
        <v>8</v>
      </c>
      <c r="C27" s="191">
        <f t="shared" si="0"/>
        <v>6.8965517241379309E-3</v>
      </c>
      <c r="D27" s="188">
        <v>8</v>
      </c>
      <c r="E27" s="191">
        <f t="shared" si="1"/>
        <v>9.9875156054931337E-3</v>
      </c>
      <c r="F27" s="188">
        <v>6</v>
      </c>
      <c r="G27" s="192">
        <f t="shared" si="2"/>
        <v>1.6304347826086956E-2</v>
      </c>
    </row>
    <row r="28" spans="1:7">
      <c r="A28" s="193" t="s">
        <v>87</v>
      </c>
      <c r="B28" s="187">
        <v>8</v>
      </c>
      <c r="C28" s="191">
        <f t="shared" si="0"/>
        <v>6.8965517241379309E-3</v>
      </c>
      <c r="D28" s="188">
        <v>7</v>
      </c>
      <c r="E28" s="191">
        <f t="shared" si="1"/>
        <v>8.7390761548064924E-3</v>
      </c>
      <c r="F28" s="188">
        <v>5</v>
      </c>
      <c r="G28" s="192">
        <f t="shared" si="2"/>
        <v>1.358695652173913E-2</v>
      </c>
    </row>
    <row r="29" spans="1:7">
      <c r="A29" s="193" t="s">
        <v>210</v>
      </c>
      <c r="B29" s="187">
        <v>8</v>
      </c>
      <c r="C29" s="191">
        <f t="shared" si="0"/>
        <v>6.8965517241379309E-3</v>
      </c>
      <c r="D29" s="188">
        <v>6</v>
      </c>
      <c r="E29" s="191">
        <f t="shared" si="1"/>
        <v>7.4906367041198503E-3</v>
      </c>
      <c r="F29" s="188">
        <v>4</v>
      </c>
      <c r="G29" s="192">
        <f t="shared" si="2"/>
        <v>1.0869565217391304E-2</v>
      </c>
    </row>
    <row r="30" spans="1:7">
      <c r="A30" s="193" t="s">
        <v>508</v>
      </c>
      <c r="B30" s="187">
        <v>8</v>
      </c>
      <c r="C30" s="191">
        <f t="shared" si="0"/>
        <v>6.8965517241379309E-3</v>
      </c>
      <c r="D30" s="188">
        <v>3</v>
      </c>
      <c r="E30" s="191">
        <f t="shared" si="1"/>
        <v>3.7453183520599251E-3</v>
      </c>
      <c r="F30" s="188">
        <v>2</v>
      </c>
      <c r="G30" s="192">
        <f t="shared" si="2"/>
        <v>5.434782608695652E-3</v>
      </c>
    </row>
    <row r="31" spans="1:7">
      <c r="A31" s="193" t="s">
        <v>365</v>
      </c>
      <c r="B31" s="187">
        <v>8</v>
      </c>
      <c r="C31" s="191">
        <f t="shared" si="0"/>
        <v>6.8965517241379309E-3</v>
      </c>
      <c r="D31" s="188">
        <v>0</v>
      </c>
      <c r="E31" s="191">
        <f t="shared" si="1"/>
        <v>0</v>
      </c>
      <c r="F31" s="188">
        <v>0</v>
      </c>
      <c r="G31" s="192">
        <f t="shared" si="2"/>
        <v>0</v>
      </c>
    </row>
    <row r="32" spans="1:7">
      <c r="A32" s="193" t="s">
        <v>362</v>
      </c>
      <c r="B32" s="187">
        <v>8</v>
      </c>
      <c r="C32" s="191">
        <f t="shared" si="0"/>
        <v>6.8965517241379309E-3</v>
      </c>
      <c r="D32" s="188">
        <v>0</v>
      </c>
      <c r="E32" s="191">
        <f t="shared" si="1"/>
        <v>0</v>
      </c>
      <c r="F32" s="188">
        <v>0</v>
      </c>
      <c r="G32" s="192">
        <f t="shared" si="2"/>
        <v>0</v>
      </c>
    </row>
    <row r="33" spans="1:7">
      <c r="A33" s="193" t="s">
        <v>199</v>
      </c>
      <c r="B33" s="187">
        <v>7</v>
      </c>
      <c r="C33" s="191">
        <f t="shared" si="0"/>
        <v>6.0344827586206896E-3</v>
      </c>
      <c r="D33" s="188">
        <v>7</v>
      </c>
      <c r="E33" s="191">
        <f t="shared" si="1"/>
        <v>8.7390761548064924E-3</v>
      </c>
      <c r="F33" s="188">
        <v>6</v>
      </c>
      <c r="G33" s="192">
        <f t="shared" si="2"/>
        <v>1.6304347826086956E-2</v>
      </c>
    </row>
    <row r="34" spans="1:7">
      <c r="A34" s="193" t="s">
        <v>194</v>
      </c>
      <c r="B34" s="187">
        <v>7</v>
      </c>
      <c r="C34" s="191">
        <f t="shared" si="0"/>
        <v>6.0344827586206896E-3</v>
      </c>
      <c r="D34" s="188">
        <v>5</v>
      </c>
      <c r="E34" s="191">
        <f t="shared" si="1"/>
        <v>6.2421972534332081E-3</v>
      </c>
      <c r="F34" s="188">
        <v>4</v>
      </c>
      <c r="G34" s="192">
        <f t="shared" si="2"/>
        <v>1.0869565217391304E-2</v>
      </c>
    </row>
    <row r="35" spans="1:7">
      <c r="A35" s="193" t="s">
        <v>212</v>
      </c>
      <c r="B35" s="187">
        <v>7</v>
      </c>
      <c r="C35" s="191">
        <f t="shared" si="0"/>
        <v>6.0344827586206896E-3</v>
      </c>
      <c r="D35" s="188">
        <v>3</v>
      </c>
      <c r="E35" s="191">
        <f t="shared" si="1"/>
        <v>3.7453183520599251E-3</v>
      </c>
      <c r="F35" s="188">
        <v>1</v>
      </c>
      <c r="G35" s="192">
        <f t="shared" si="2"/>
        <v>2.717391304347826E-3</v>
      </c>
    </row>
    <row r="36" spans="1:7">
      <c r="A36" s="193" t="s">
        <v>215</v>
      </c>
      <c r="B36" s="187">
        <v>7</v>
      </c>
      <c r="C36" s="191">
        <f t="shared" si="0"/>
        <v>6.0344827586206896E-3</v>
      </c>
      <c r="D36" s="188">
        <v>1</v>
      </c>
      <c r="E36" s="191">
        <f t="shared" si="1"/>
        <v>1.2484394506866417E-3</v>
      </c>
      <c r="F36" s="188">
        <v>1</v>
      </c>
      <c r="G36" s="192">
        <f t="shared" si="2"/>
        <v>2.717391304347826E-3</v>
      </c>
    </row>
    <row r="37" spans="1:7">
      <c r="A37" s="193" t="s">
        <v>216</v>
      </c>
      <c r="B37" s="187">
        <v>7</v>
      </c>
      <c r="C37" s="191">
        <f t="shared" si="0"/>
        <v>6.0344827586206896E-3</v>
      </c>
      <c r="D37" s="188">
        <v>0</v>
      </c>
      <c r="E37" s="191">
        <f t="shared" si="1"/>
        <v>0</v>
      </c>
      <c r="F37" s="188">
        <v>0</v>
      </c>
      <c r="G37" s="192">
        <f t="shared" si="2"/>
        <v>0</v>
      </c>
    </row>
    <row r="38" spans="1:7">
      <c r="A38" s="193" t="s">
        <v>436</v>
      </c>
      <c r="B38" s="187">
        <v>6</v>
      </c>
      <c r="C38" s="191">
        <f t="shared" si="0"/>
        <v>5.1724137931034482E-3</v>
      </c>
      <c r="D38" s="188">
        <v>6</v>
      </c>
      <c r="E38" s="191">
        <f t="shared" si="1"/>
        <v>7.4906367041198503E-3</v>
      </c>
      <c r="F38" s="188">
        <v>4</v>
      </c>
      <c r="G38" s="192">
        <f t="shared" si="2"/>
        <v>1.0869565217391304E-2</v>
      </c>
    </row>
    <row r="39" spans="1:7">
      <c r="A39" s="193" t="s">
        <v>663</v>
      </c>
      <c r="B39" s="187">
        <v>6</v>
      </c>
      <c r="C39" s="191">
        <f t="shared" si="0"/>
        <v>5.1724137931034482E-3</v>
      </c>
      <c r="D39" s="188">
        <v>6</v>
      </c>
      <c r="E39" s="191">
        <f t="shared" si="1"/>
        <v>7.4906367041198503E-3</v>
      </c>
      <c r="F39" s="188">
        <v>3</v>
      </c>
      <c r="G39" s="192">
        <f t="shared" si="2"/>
        <v>8.152173913043478E-3</v>
      </c>
    </row>
    <row r="40" spans="1:7">
      <c r="A40" s="193" t="s">
        <v>569</v>
      </c>
      <c r="B40" s="187">
        <v>6</v>
      </c>
      <c r="C40" s="191">
        <f t="shared" si="0"/>
        <v>5.1724137931034482E-3</v>
      </c>
      <c r="D40" s="188">
        <v>6</v>
      </c>
      <c r="E40" s="191">
        <f t="shared" si="1"/>
        <v>7.4906367041198503E-3</v>
      </c>
      <c r="F40" s="188">
        <v>0</v>
      </c>
      <c r="G40" s="192">
        <f t="shared" si="2"/>
        <v>0</v>
      </c>
    </row>
    <row r="41" spans="1:7">
      <c r="A41" s="193" t="s">
        <v>268</v>
      </c>
      <c r="B41" s="187">
        <v>6</v>
      </c>
      <c r="C41" s="191">
        <f t="shared" si="0"/>
        <v>5.1724137931034482E-3</v>
      </c>
      <c r="D41" s="188">
        <v>6</v>
      </c>
      <c r="E41" s="191">
        <f t="shared" si="1"/>
        <v>7.4906367041198503E-3</v>
      </c>
      <c r="F41" s="188">
        <v>0</v>
      </c>
      <c r="G41" s="192">
        <f t="shared" si="2"/>
        <v>0</v>
      </c>
    </row>
    <row r="42" spans="1:7">
      <c r="A42" s="193" t="s">
        <v>526</v>
      </c>
      <c r="B42" s="187">
        <v>6</v>
      </c>
      <c r="C42" s="191">
        <f t="shared" si="0"/>
        <v>5.1724137931034482E-3</v>
      </c>
      <c r="D42" s="188">
        <v>3</v>
      </c>
      <c r="E42" s="191">
        <f t="shared" si="1"/>
        <v>3.7453183520599251E-3</v>
      </c>
      <c r="F42" s="188">
        <v>0</v>
      </c>
      <c r="G42" s="192">
        <f t="shared" si="2"/>
        <v>0</v>
      </c>
    </row>
    <row r="43" spans="1:7">
      <c r="A43" s="193" t="s">
        <v>211</v>
      </c>
      <c r="B43" s="187">
        <v>6</v>
      </c>
      <c r="C43" s="191">
        <f t="shared" si="0"/>
        <v>5.1724137931034482E-3</v>
      </c>
      <c r="D43" s="188">
        <v>1</v>
      </c>
      <c r="E43" s="191">
        <f t="shared" si="1"/>
        <v>1.2484394506866417E-3</v>
      </c>
      <c r="F43" s="188">
        <v>1</v>
      </c>
      <c r="G43" s="192">
        <f t="shared" si="2"/>
        <v>2.717391304347826E-3</v>
      </c>
    </row>
    <row r="44" spans="1:7">
      <c r="A44" s="193" t="s">
        <v>463</v>
      </c>
      <c r="B44" s="187">
        <v>6</v>
      </c>
      <c r="C44" s="191">
        <f t="shared" si="0"/>
        <v>5.1724137931034482E-3</v>
      </c>
      <c r="D44" s="188">
        <v>0</v>
      </c>
      <c r="E44" s="191">
        <f t="shared" si="1"/>
        <v>0</v>
      </c>
      <c r="F44" s="188">
        <v>0</v>
      </c>
      <c r="G44" s="192">
        <f t="shared" si="2"/>
        <v>0</v>
      </c>
    </row>
    <row r="45" spans="1:7">
      <c r="A45" s="193" t="s">
        <v>165</v>
      </c>
      <c r="B45" s="187">
        <v>5</v>
      </c>
      <c r="C45" s="191">
        <f t="shared" si="0"/>
        <v>4.3103448275862068E-3</v>
      </c>
      <c r="D45" s="188">
        <v>5</v>
      </c>
      <c r="E45" s="191">
        <f t="shared" si="1"/>
        <v>6.2421972534332081E-3</v>
      </c>
      <c r="F45" s="188">
        <v>5</v>
      </c>
      <c r="G45" s="192">
        <f t="shared" si="2"/>
        <v>1.358695652173913E-2</v>
      </c>
    </row>
    <row r="46" spans="1:7">
      <c r="A46" s="193" t="s">
        <v>59</v>
      </c>
      <c r="B46" s="187">
        <v>5</v>
      </c>
      <c r="C46" s="191">
        <f t="shared" si="0"/>
        <v>4.3103448275862068E-3</v>
      </c>
      <c r="D46" s="188">
        <v>5</v>
      </c>
      <c r="E46" s="191">
        <f t="shared" si="1"/>
        <v>6.2421972534332081E-3</v>
      </c>
      <c r="F46" s="188">
        <v>4</v>
      </c>
      <c r="G46" s="192">
        <f t="shared" si="2"/>
        <v>1.0869565217391304E-2</v>
      </c>
    </row>
    <row r="47" spans="1:7">
      <c r="A47" s="193" t="s">
        <v>597</v>
      </c>
      <c r="B47" s="187">
        <v>5</v>
      </c>
      <c r="C47" s="191">
        <f t="shared" si="0"/>
        <v>4.3103448275862068E-3</v>
      </c>
      <c r="D47" s="188">
        <v>5</v>
      </c>
      <c r="E47" s="191">
        <f t="shared" si="1"/>
        <v>6.2421972534332081E-3</v>
      </c>
      <c r="F47" s="188">
        <v>2</v>
      </c>
      <c r="G47" s="192">
        <f t="shared" si="2"/>
        <v>5.434782608695652E-3</v>
      </c>
    </row>
    <row r="48" spans="1:7">
      <c r="A48" s="193" t="s">
        <v>662</v>
      </c>
      <c r="B48" s="187">
        <v>5</v>
      </c>
      <c r="C48" s="191">
        <f t="shared" si="0"/>
        <v>4.3103448275862068E-3</v>
      </c>
      <c r="D48" s="188">
        <v>5</v>
      </c>
      <c r="E48" s="191">
        <f t="shared" si="1"/>
        <v>6.2421972534332081E-3</v>
      </c>
      <c r="F48" s="188">
        <v>0</v>
      </c>
      <c r="G48" s="192">
        <f t="shared" si="2"/>
        <v>0</v>
      </c>
    </row>
    <row r="49" spans="1:7">
      <c r="A49" s="193" t="s">
        <v>563</v>
      </c>
      <c r="B49" s="187">
        <v>5</v>
      </c>
      <c r="C49" s="191">
        <f t="shared" si="0"/>
        <v>4.3103448275862068E-3</v>
      </c>
      <c r="D49" s="188">
        <v>5</v>
      </c>
      <c r="E49" s="191">
        <f t="shared" si="1"/>
        <v>6.2421972534332081E-3</v>
      </c>
      <c r="F49" s="188">
        <v>0</v>
      </c>
      <c r="G49" s="192">
        <f t="shared" si="2"/>
        <v>0</v>
      </c>
    </row>
    <row r="50" spans="1:7">
      <c r="A50" s="193" t="s">
        <v>352</v>
      </c>
      <c r="B50" s="187">
        <v>5</v>
      </c>
      <c r="C50" s="191">
        <f t="shared" si="0"/>
        <v>4.3103448275862068E-3</v>
      </c>
      <c r="D50" s="188">
        <v>5</v>
      </c>
      <c r="E50" s="191">
        <f t="shared" si="1"/>
        <v>6.2421972534332081E-3</v>
      </c>
      <c r="F50" s="188">
        <v>0</v>
      </c>
      <c r="G50" s="192">
        <f t="shared" si="2"/>
        <v>0</v>
      </c>
    </row>
    <row r="51" spans="1:7">
      <c r="A51" s="193" t="s">
        <v>319</v>
      </c>
      <c r="B51" s="187">
        <v>5</v>
      </c>
      <c r="C51" s="191">
        <f t="shared" si="0"/>
        <v>4.3103448275862068E-3</v>
      </c>
      <c r="D51" s="188">
        <v>3</v>
      </c>
      <c r="E51" s="191">
        <f t="shared" si="1"/>
        <v>3.7453183520599251E-3</v>
      </c>
      <c r="F51" s="188">
        <v>0</v>
      </c>
      <c r="G51" s="192">
        <f t="shared" si="2"/>
        <v>0</v>
      </c>
    </row>
    <row r="52" spans="1:7">
      <c r="A52" s="193" t="s">
        <v>510</v>
      </c>
      <c r="B52" s="187">
        <v>5</v>
      </c>
      <c r="C52" s="191">
        <f t="shared" si="0"/>
        <v>4.3103448275862068E-3</v>
      </c>
      <c r="D52" s="188">
        <v>2</v>
      </c>
      <c r="E52" s="191">
        <f t="shared" si="1"/>
        <v>2.4968789013732834E-3</v>
      </c>
      <c r="F52" s="188">
        <v>0</v>
      </c>
      <c r="G52" s="192">
        <f t="shared" si="2"/>
        <v>0</v>
      </c>
    </row>
    <row r="53" spans="1:7">
      <c r="A53" s="193" t="s">
        <v>553</v>
      </c>
      <c r="B53" s="187">
        <v>5</v>
      </c>
      <c r="C53" s="191">
        <f t="shared" si="0"/>
        <v>4.3103448275862068E-3</v>
      </c>
      <c r="D53" s="188">
        <v>0</v>
      </c>
      <c r="E53" s="191">
        <f t="shared" si="1"/>
        <v>0</v>
      </c>
      <c r="F53" s="188">
        <v>0</v>
      </c>
      <c r="G53" s="192">
        <f t="shared" si="2"/>
        <v>0</v>
      </c>
    </row>
    <row r="54" spans="1:7">
      <c r="A54" s="193" t="s">
        <v>363</v>
      </c>
      <c r="B54" s="187">
        <v>5</v>
      </c>
      <c r="C54" s="191">
        <f t="shared" si="0"/>
        <v>4.3103448275862068E-3</v>
      </c>
      <c r="D54" s="188">
        <v>0</v>
      </c>
      <c r="E54" s="191">
        <f t="shared" si="1"/>
        <v>0</v>
      </c>
      <c r="F54" s="188">
        <v>0</v>
      </c>
      <c r="G54" s="192">
        <f t="shared" si="2"/>
        <v>0</v>
      </c>
    </row>
    <row r="55" spans="1:7">
      <c r="A55" s="193" t="s">
        <v>201</v>
      </c>
      <c r="B55" s="187">
        <v>4</v>
      </c>
      <c r="C55" s="191">
        <f t="shared" si="0"/>
        <v>3.4482758620689655E-3</v>
      </c>
      <c r="D55" s="188">
        <v>4</v>
      </c>
      <c r="E55" s="191">
        <f t="shared" si="1"/>
        <v>4.9937578027465668E-3</v>
      </c>
      <c r="F55" s="188">
        <v>4</v>
      </c>
      <c r="G55" s="192">
        <f t="shared" si="2"/>
        <v>1.0869565217391304E-2</v>
      </c>
    </row>
    <row r="56" spans="1:7">
      <c r="A56" s="193" t="s">
        <v>501</v>
      </c>
      <c r="B56" s="187">
        <v>4</v>
      </c>
      <c r="C56" s="191">
        <f t="shared" si="0"/>
        <v>3.4482758620689655E-3</v>
      </c>
      <c r="D56" s="188">
        <v>4</v>
      </c>
      <c r="E56" s="191">
        <f t="shared" si="1"/>
        <v>4.9937578027465668E-3</v>
      </c>
      <c r="F56" s="188">
        <v>4</v>
      </c>
      <c r="G56" s="192">
        <f t="shared" si="2"/>
        <v>1.0869565217391304E-2</v>
      </c>
    </row>
    <row r="57" spans="1:7">
      <c r="A57" s="193" t="s">
        <v>109</v>
      </c>
      <c r="B57" s="187">
        <v>4</v>
      </c>
      <c r="C57" s="191">
        <f t="shared" si="0"/>
        <v>3.4482758620689655E-3</v>
      </c>
      <c r="D57" s="188">
        <v>4</v>
      </c>
      <c r="E57" s="191">
        <f t="shared" si="1"/>
        <v>4.9937578027465668E-3</v>
      </c>
      <c r="F57" s="188">
        <v>2</v>
      </c>
      <c r="G57" s="192">
        <f t="shared" si="2"/>
        <v>5.434782608695652E-3</v>
      </c>
    </row>
    <row r="58" spans="1:7">
      <c r="A58" s="193" t="s">
        <v>610</v>
      </c>
      <c r="B58" s="187">
        <v>4</v>
      </c>
      <c r="C58" s="191">
        <f t="shared" si="0"/>
        <v>3.4482758620689655E-3</v>
      </c>
      <c r="D58" s="188">
        <v>4</v>
      </c>
      <c r="E58" s="191">
        <f t="shared" si="1"/>
        <v>4.9937578027465668E-3</v>
      </c>
      <c r="F58" s="188">
        <v>0</v>
      </c>
      <c r="G58" s="192">
        <f t="shared" si="2"/>
        <v>0</v>
      </c>
    </row>
    <row r="59" spans="1:7">
      <c r="A59" s="193" t="s">
        <v>555</v>
      </c>
      <c r="B59" s="187">
        <v>4</v>
      </c>
      <c r="C59" s="191">
        <f t="shared" si="0"/>
        <v>3.4482758620689655E-3</v>
      </c>
      <c r="D59" s="188">
        <v>4</v>
      </c>
      <c r="E59" s="191">
        <f t="shared" si="1"/>
        <v>4.9937578027465668E-3</v>
      </c>
      <c r="F59" s="188">
        <v>0</v>
      </c>
      <c r="G59" s="192">
        <f t="shared" si="2"/>
        <v>0</v>
      </c>
    </row>
    <row r="60" spans="1:7">
      <c r="A60" s="193" t="s">
        <v>519</v>
      </c>
      <c r="B60" s="187">
        <v>4</v>
      </c>
      <c r="C60" s="191">
        <f t="shared" si="0"/>
        <v>3.4482758620689655E-3</v>
      </c>
      <c r="D60" s="188">
        <v>4</v>
      </c>
      <c r="E60" s="191">
        <f t="shared" si="1"/>
        <v>4.9937578027465668E-3</v>
      </c>
      <c r="F60" s="188">
        <v>0</v>
      </c>
      <c r="G60" s="192">
        <f t="shared" si="2"/>
        <v>0</v>
      </c>
    </row>
    <row r="61" spans="1:7">
      <c r="A61" s="193" t="s">
        <v>137</v>
      </c>
      <c r="B61" s="187">
        <v>4</v>
      </c>
      <c r="C61" s="191">
        <f t="shared" si="0"/>
        <v>3.4482758620689655E-3</v>
      </c>
      <c r="D61" s="188">
        <v>4</v>
      </c>
      <c r="E61" s="191">
        <f t="shared" si="1"/>
        <v>4.9937578027465668E-3</v>
      </c>
      <c r="F61" s="188">
        <v>0</v>
      </c>
      <c r="G61" s="192">
        <f t="shared" si="2"/>
        <v>0</v>
      </c>
    </row>
    <row r="62" spans="1:7">
      <c r="A62" s="193" t="s">
        <v>198</v>
      </c>
      <c r="B62" s="187">
        <v>4</v>
      </c>
      <c r="C62" s="191">
        <f t="shared" si="0"/>
        <v>3.4482758620689655E-3</v>
      </c>
      <c r="D62" s="188">
        <v>3</v>
      </c>
      <c r="E62" s="191">
        <f t="shared" si="1"/>
        <v>3.7453183520599251E-3</v>
      </c>
      <c r="F62" s="188">
        <v>3</v>
      </c>
      <c r="G62" s="192">
        <f t="shared" si="2"/>
        <v>8.152173913043478E-3</v>
      </c>
    </row>
    <row r="63" spans="1:7">
      <c r="A63" s="193" t="s">
        <v>238</v>
      </c>
      <c r="B63" s="187">
        <v>4</v>
      </c>
      <c r="C63" s="191">
        <f t="shared" si="0"/>
        <v>3.4482758620689655E-3</v>
      </c>
      <c r="D63" s="188">
        <v>3</v>
      </c>
      <c r="E63" s="191">
        <f t="shared" si="1"/>
        <v>3.7453183520599251E-3</v>
      </c>
      <c r="F63" s="188">
        <v>2</v>
      </c>
      <c r="G63" s="192">
        <f t="shared" si="2"/>
        <v>5.434782608695652E-3</v>
      </c>
    </row>
    <row r="64" spans="1:7">
      <c r="A64" s="193" t="s">
        <v>355</v>
      </c>
      <c r="B64" s="187">
        <v>4</v>
      </c>
      <c r="C64" s="191">
        <f t="shared" si="0"/>
        <v>3.4482758620689655E-3</v>
      </c>
      <c r="D64" s="188">
        <v>3</v>
      </c>
      <c r="E64" s="191">
        <f t="shared" si="1"/>
        <v>3.7453183520599251E-3</v>
      </c>
      <c r="F64" s="188">
        <v>0</v>
      </c>
      <c r="G64" s="192">
        <f t="shared" si="2"/>
        <v>0</v>
      </c>
    </row>
    <row r="65" spans="1:7">
      <c r="A65" s="193" t="s">
        <v>71</v>
      </c>
      <c r="B65" s="187">
        <v>4</v>
      </c>
      <c r="C65" s="191">
        <f t="shared" si="0"/>
        <v>3.4482758620689655E-3</v>
      </c>
      <c r="D65" s="188">
        <v>2</v>
      </c>
      <c r="E65" s="191">
        <f t="shared" si="1"/>
        <v>2.4968789013732834E-3</v>
      </c>
      <c r="F65" s="188">
        <v>1</v>
      </c>
      <c r="G65" s="192">
        <f t="shared" si="2"/>
        <v>2.717391304347826E-3</v>
      </c>
    </row>
    <row r="66" spans="1:7">
      <c r="A66" s="193" t="s">
        <v>347</v>
      </c>
      <c r="B66" s="187">
        <v>4</v>
      </c>
      <c r="C66" s="191">
        <f t="shared" si="0"/>
        <v>3.4482758620689655E-3</v>
      </c>
      <c r="D66" s="188">
        <v>0</v>
      </c>
      <c r="E66" s="191">
        <f t="shared" si="1"/>
        <v>0</v>
      </c>
      <c r="F66" s="188">
        <v>0</v>
      </c>
      <c r="G66" s="192">
        <f t="shared" si="2"/>
        <v>0</v>
      </c>
    </row>
    <row r="67" spans="1:7">
      <c r="A67" s="193" t="s">
        <v>378</v>
      </c>
      <c r="B67" s="187">
        <v>4</v>
      </c>
      <c r="C67" s="191">
        <f t="shared" si="0"/>
        <v>3.4482758620689655E-3</v>
      </c>
      <c r="D67" s="188">
        <v>0</v>
      </c>
      <c r="E67" s="191">
        <f t="shared" si="1"/>
        <v>0</v>
      </c>
      <c r="F67" s="188">
        <v>0</v>
      </c>
      <c r="G67" s="192">
        <f t="shared" si="2"/>
        <v>0</v>
      </c>
    </row>
    <row r="68" spans="1:7">
      <c r="A68" s="193" t="s">
        <v>208</v>
      </c>
      <c r="B68" s="187">
        <v>4</v>
      </c>
      <c r="C68" s="191">
        <f t="shared" ref="C68:C131" si="3">B68/$B$258</f>
        <v>3.4482758620689655E-3</v>
      </c>
      <c r="D68" s="188">
        <v>0</v>
      </c>
      <c r="E68" s="191">
        <f t="shared" si="1"/>
        <v>0</v>
      </c>
      <c r="F68" s="188">
        <v>0</v>
      </c>
      <c r="G68" s="192">
        <f t="shared" si="2"/>
        <v>0</v>
      </c>
    </row>
    <row r="69" spans="1:7">
      <c r="A69" s="193" t="s">
        <v>754</v>
      </c>
      <c r="B69" s="187">
        <v>4</v>
      </c>
      <c r="C69" s="191">
        <f t="shared" si="3"/>
        <v>3.4482758620689655E-3</v>
      </c>
      <c r="D69" s="188">
        <v>0</v>
      </c>
      <c r="E69" s="191">
        <f t="shared" ref="E69:E132" si="4">D69/$D$258</f>
        <v>0</v>
      </c>
      <c r="F69" s="188">
        <v>0</v>
      </c>
      <c r="G69" s="192">
        <f t="shared" ref="G69:G132" si="5">F69/$F$258</f>
        <v>0</v>
      </c>
    </row>
    <row r="70" spans="1:7">
      <c r="A70" s="193" t="s">
        <v>101</v>
      </c>
      <c r="B70" s="187">
        <v>4</v>
      </c>
      <c r="C70" s="191">
        <f t="shared" si="3"/>
        <v>3.4482758620689655E-3</v>
      </c>
      <c r="D70" s="188">
        <v>0</v>
      </c>
      <c r="E70" s="191">
        <f t="shared" si="4"/>
        <v>0</v>
      </c>
      <c r="F70" s="188">
        <v>0</v>
      </c>
      <c r="G70" s="192">
        <f t="shared" si="5"/>
        <v>0</v>
      </c>
    </row>
    <row r="71" spans="1:7">
      <c r="A71" s="193" t="s">
        <v>533</v>
      </c>
      <c r="B71" s="187">
        <v>3</v>
      </c>
      <c r="C71" s="191">
        <f t="shared" si="3"/>
        <v>2.5862068965517241E-3</v>
      </c>
      <c r="D71" s="188">
        <v>3</v>
      </c>
      <c r="E71" s="191">
        <f t="shared" si="4"/>
        <v>3.7453183520599251E-3</v>
      </c>
      <c r="F71" s="188">
        <v>3</v>
      </c>
      <c r="G71" s="192">
        <f t="shared" si="5"/>
        <v>8.152173913043478E-3</v>
      </c>
    </row>
    <row r="72" spans="1:7">
      <c r="A72" s="193" t="s">
        <v>836</v>
      </c>
      <c r="B72" s="187">
        <v>3</v>
      </c>
      <c r="C72" s="191">
        <f t="shared" si="3"/>
        <v>2.5862068965517241E-3</v>
      </c>
      <c r="D72" s="188">
        <v>3</v>
      </c>
      <c r="E72" s="191">
        <f t="shared" si="4"/>
        <v>3.7453183520599251E-3</v>
      </c>
      <c r="F72" s="188">
        <v>3</v>
      </c>
      <c r="G72" s="192">
        <f t="shared" si="5"/>
        <v>8.152173913043478E-3</v>
      </c>
    </row>
    <row r="73" spans="1:7">
      <c r="A73" s="193" t="s">
        <v>531</v>
      </c>
      <c r="B73" s="187">
        <v>3</v>
      </c>
      <c r="C73" s="191">
        <f t="shared" si="3"/>
        <v>2.5862068965517241E-3</v>
      </c>
      <c r="D73" s="188">
        <v>3</v>
      </c>
      <c r="E73" s="191">
        <f t="shared" si="4"/>
        <v>3.7453183520599251E-3</v>
      </c>
      <c r="F73" s="188">
        <v>3</v>
      </c>
      <c r="G73" s="192">
        <f t="shared" si="5"/>
        <v>8.152173913043478E-3</v>
      </c>
    </row>
    <row r="74" spans="1:7">
      <c r="A74" s="193" t="s">
        <v>606</v>
      </c>
      <c r="B74" s="187">
        <v>3</v>
      </c>
      <c r="C74" s="191">
        <f t="shared" si="3"/>
        <v>2.5862068965517241E-3</v>
      </c>
      <c r="D74" s="188">
        <v>3</v>
      </c>
      <c r="E74" s="191">
        <f t="shared" si="4"/>
        <v>3.7453183520599251E-3</v>
      </c>
      <c r="F74" s="188">
        <v>2</v>
      </c>
      <c r="G74" s="192">
        <f t="shared" si="5"/>
        <v>5.434782608695652E-3</v>
      </c>
    </row>
    <row r="75" spans="1:7">
      <c r="A75" s="193" t="s">
        <v>599</v>
      </c>
      <c r="B75" s="187">
        <v>3</v>
      </c>
      <c r="C75" s="191">
        <f t="shared" si="3"/>
        <v>2.5862068965517241E-3</v>
      </c>
      <c r="D75" s="188">
        <v>3</v>
      </c>
      <c r="E75" s="191">
        <f t="shared" si="4"/>
        <v>3.7453183520599251E-3</v>
      </c>
      <c r="F75" s="188">
        <v>2</v>
      </c>
      <c r="G75" s="192">
        <f t="shared" si="5"/>
        <v>5.434782608695652E-3</v>
      </c>
    </row>
    <row r="76" spans="1:7">
      <c r="A76" s="193" t="s">
        <v>67</v>
      </c>
      <c r="B76" s="187">
        <v>3</v>
      </c>
      <c r="C76" s="191">
        <f t="shared" si="3"/>
        <v>2.5862068965517241E-3</v>
      </c>
      <c r="D76" s="188">
        <v>3</v>
      </c>
      <c r="E76" s="191">
        <f t="shared" si="4"/>
        <v>3.7453183520599251E-3</v>
      </c>
      <c r="F76" s="188">
        <v>2</v>
      </c>
      <c r="G76" s="192">
        <f t="shared" si="5"/>
        <v>5.434782608695652E-3</v>
      </c>
    </row>
    <row r="77" spans="1:7">
      <c r="A77" s="193" t="s">
        <v>522</v>
      </c>
      <c r="B77" s="187">
        <v>3</v>
      </c>
      <c r="C77" s="191">
        <f t="shared" si="3"/>
        <v>2.5862068965517241E-3</v>
      </c>
      <c r="D77" s="188">
        <v>3</v>
      </c>
      <c r="E77" s="191">
        <f t="shared" si="4"/>
        <v>3.7453183520599251E-3</v>
      </c>
      <c r="F77" s="188">
        <v>2</v>
      </c>
      <c r="G77" s="192">
        <f t="shared" si="5"/>
        <v>5.434782608695652E-3</v>
      </c>
    </row>
    <row r="78" spans="1:7">
      <c r="A78" s="193" t="s">
        <v>296</v>
      </c>
      <c r="B78" s="187">
        <v>3</v>
      </c>
      <c r="C78" s="191">
        <f t="shared" si="3"/>
        <v>2.5862068965517241E-3</v>
      </c>
      <c r="D78" s="188">
        <v>3</v>
      </c>
      <c r="E78" s="191">
        <f t="shared" si="4"/>
        <v>3.7453183520599251E-3</v>
      </c>
      <c r="F78" s="188">
        <v>2</v>
      </c>
      <c r="G78" s="192">
        <f t="shared" si="5"/>
        <v>5.434782608695652E-3</v>
      </c>
    </row>
    <row r="79" spans="1:7">
      <c r="A79" s="193" t="s">
        <v>230</v>
      </c>
      <c r="B79" s="187">
        <v>3</v>
      </c>
      <c r="C79" s="191">
        <f t="shared" si="3"/>
        <v>2.5862068965517241E-3</v>
      </c>
      <c r="D79" s="188">
        <v>3</v>
      </c>
      <c r="E79" s="191">
        <f t="shared" si="4"/>
        <v>3.7453183520599251E-3</v>
      </c>
      <c r="F79" s="188">
        <v>2</v>
      </c>
      <c r="G79" s="192">
        <f t="shared" si="5"/>
        <v>5.434782608695652E-3</v>
      </c>
    </row>
    <row r="80" spans="1:7">
      <c r="A80" s="193" t="s">
        <v>298</v>
      </c>
      <c r="B80" s="187">
        <v>3</v>
      </c>
      <c r="C80" s="191">
        <f t="shared" si="3"/>
        <v>2.5862068965517241E-3</v>
      </c>
      <c r="D80" s="188">
        <v>3</v>
      </c>
      <c r="E80" s="191">
        <f t="shared" si="4"/>
        <v>3.7453183520599251E-3</v>
      </c>
      <c r="F80" s="188">
        <v>2</v>
      </c>
      <c r="G80" s="192">
        <f t="shared" si="5"/>
        <v>5.434782608695652E-3</v>
      </c>
    </row>
    <row r="81" spans="1:7">
      <c r="A81" s="193" t="s">
        <v>225</v>
      </c>
      <c r="B81" s="187">
        <v>3</v>
      </c>
      <c r="C81" s="191">
        <f t="shared" si="3"/>
        <v>2.5862068965517241E-3</v>
      </c>
      <c r="D81" s="188">
        <v>3</v>
      </c>
      <c r="E81" s="191">
        <f t="shared" si="4"/>
        <v>3.7453183520599251E-3</v>
      </c>
      <c r="F81" s="188">
        <v>1</v>
      </c>
      <c r="G81" s="192">
        <f t="shared" si="5"/>
        <v>2.717391304347826E-3</v>
      </c>
    </row>
    <row r="82" spans="1:7">
      <c r="A82" s="193" t="s">
        <v>301</v>
      </c>
      <c r="B82" s="187">
        <v>3</v>
      </c>
      <c r="C82" s="191">
        <f t="shared" si="3"/>
        <v>2.5862068965517241E-3</v>
      </c>
      <c r="D82" s="188">
        <v>3</v>
      </c>
      <c r="E82" s="191">
        <f t="shared" si="4"/>
        <v>3.7453183520599251E-3</v>
      </c>
      <c r="F82" s="188">
        <v>0</v>
      </c>
      <c r="G82" s="192">
        <f t="shared" si="5"/>
        <v>0</v>
      </c>
    </row>
    <row r="83" spans="1:7">
      <c r="A83" s="193" t="s">
        <v>57</v>
      </c>
      <c r="B83" s="187">
        <v>3</v>
      </c>
      <c r="C83" s="191">
        <f t="shared" si="3"/>
        <v>2.5862068965517241E-3</v>
      </c>
      <c r="D83" s="188">
        <v>2</v>
      </c>
      <c r="E83" s="191">
        <f t="shared" si="4"/>
        <v>2.4968789013732834E-3</v>
      </c>
      <c r="F83" s="188">
        <v>2</v>
      </c>
      <c r="G83" s="192">
        <f t="shared" si="5"/>
        <v>5.434782608695652E-3</v>
      </c>
    </row>
    <row r="84" spans="1:7">
      <c r="A84" s="193" t="s">
        <v>650</v>
      </c>
      <c r="B84" s="187">
        <v>3</v>
      </c>
      <c r="C84" s="191">
        <f t="shared" si="3"/>
        <v>2.5862068965517241E-3</v>
      </c>
      <c r="D84" s="188">
        <v>2</v>
      </c>
      <c r="E84" s="191">
        <f t="shared" si="4"/>
        <v>2.4968789013732834E-3</v>
      </c>
      <c r="F84" s="188">
        <v>0</v>
      </c>
      <c r="G84" s="192">
        <f t="shared" si="5"/>
        <v>0</v>
      </c>
    </row>
    <row r="85" spans="1:7">
      <c r="A85" s="193" t="s">
        <v>566</v>
      </c>
      <c r="B85" s="187">
        <v>3</v>
      </c>
      <c r="C85" s="191">
        <f t="shared" si="3"/>
        <v>2.5862068965517241E-3</v>
      </c>
      <c r="D85" s="188">
        <v>2</v>
      </c>
      <c r="E85" s="191">
        <f t="shared" si="4"/>
        <v>2.4968789013732834E-3</v>
      </c>
      <c r="F85" s="188">
        <v>0</v>
      </c>
      <c r="G85" s="192">
        <f t="shared" si="5"/>
        <v>0</v>
      </c>
    </row>
    <row r="86" spans="1:7">
      <c r="A86" s="193" t="s">
        <v>623</v>
      </c>
      <c r="B86" s="187">
        <v>3</v>
      </c>
      <c r="C86" s="191">
        <f t="shared" si="3"/>
        <v>2.5862068965517241E-3</v>
      </c>
      <c r="D86" s="188">
        <v>1</v>
      </c>
      <c r="E86" s="191">
        <f t="shared" si="4"/>
        <v>1.2484394506866417E-3</v>
      </c>
      <c r="F86" s="188">
        <v>0</v>
      </c>
      <c r="G86" s="192">
        <f t="shared" si="5"/>
        <v>0</v>
      </c>
    </row>
    <row r="87" spans="1:7">
      <c r="A87" s="193" t="s">
        <v>500</v>
      </c>
      <c r="B87" s="187">
        <v>3</v>
      </c>
      <c r="C87" s="191">
        <f t="shared" si="3"/>
        <v>2.5862068965517241E-3</v>
      </c>
      <c r="D87" s="188">
        <v>1</v>
      </c>
      <c r="E87" s="191">
        <f t="shared" si="4"/>
        <v>1.2484394506866417E-3</v>
      </c>
      <c r="F87" s="188">
        <v>0</v>
      </c>
      <c r="G87" s="192">
        <f t="shared" si="5"/>
        <v>0</v>
      </c>
    </row>
    <row r="88" spans="1:7">
      <c r="A88" s="193" t="s">
        <v>591</v>
      </c>
      <c r="B88" s="187">
        <v>3</v>
      </c>
      <c r="C88" s="191">
        <f t="shared" si="3"/>
        <v>2.5862068965517241E-3</v>
      </c>
      <c r="D88" s="188">
        <v>1</v>
      </c>
      <c r="E88" s="191">
        <f t="shared" si="4"/>
        <v>1.2484394506866417E-3</v>
      </c>
      <c r="F88" s="188">
        <v>0</v>
      </c>
      <c r="G88" s="192">
        <f t="shared" si="5"/>
        <v>0</v>
      </c>
    </row>
    <row r="89" spans="1:7">
      <c r="A89" s="193" t="s">
        <v>690</v>
      </c>
      <c r="B89" s="187">
        <v>3</v>
      </c>
      <c r="C89" s="191">
        <f t="shared" si="3"/>
        <v>2.5862068965517241E-3</v>
      </c>
      <c r="D89" s="188">
        <v>0</v>
      </c>
      <c r="E89" s="191">
        <f t="shared" si="4"/>
        <v>0</v>
      </c>
      <c r="F89" s="188">
        <v>0</v>
      </c>
      <c r="G89" s="192">
        <f t="shared" si="5"/>
        <v>0</v>
      </c>
    </row>
    <row r="90" spans="1:7">
      <c r="A90" s="193" t="s">
        <v>350</v>
      </c>
      <c r="B90" s="187">
        <v>3</v>
      </c>
      <c r="C90" s="191">
        <f t="shared" si="3"/>
        <v>2.5862068965517241E-3</v>
      </c>
      <c r="D90" s="188">
        <v>0</v>
      </c>
      <c r="E90" s="191">
        <f t="shared" si="4"/>
        <v>0</v>
      </c>
      <c r="F90" s="188">
        <v>0</v>
      </c>
      <c r="G90" s="192">
        <f t="shared" si="5"/>
        <v>0</v>
      </c>
    </row>
    <row r="91" spans="1:7">
      <c r="A91" s="193" t="s">
        <v>539</v>
      </c>
      <c r="B91" s="187">
        <v>3</v>
      </c>
      <c r="C91" s="191">
        <f t="shared" si="3"/>
        <v>2.5862068965517241E-3</v>
      </c>
      <c r="D91" s="188">
        <v>0</v>
      </c>
      <c r="E91" s="191">
        <f t="shared" si="4"/>
        <v>0</v>
      </c>
      <c r="F91" s="188">
        <v>0</v>
      </c>
      <c r="G91" s="192">
        <f t="shared" si="5"/>
        <v>0</v>
      </c>
    </row>
    <row r="92" spans="1:7">
      <c r="A92" s="193" t="s">
        <v>532</v>
      </c>
      <c r="B92" s="187">
        <v>3</v>
      </c>
      <c r="C92" s="191">
        <f t="shared" si="3"/>
        <v>2.5862068965517241E-3</v>
      </c>
      <c r="D92" s="188">
        <v>0</v>
      </c>
      <c r="E92" s="191">
        <f t="shared" si="4"/>
        <v>0</v>
      </c>
      <c r="F92" s="188">
        <v>0</v>
      </c>
      <c r="G92" s="192">
        <f t="shared" si="5"/>
        <v>0</v>
      </c>
    </row>
    <row r="93" spans="1:7">
      <c r="A93" s="193" t="s">
        <v>437</v>
      </c>
      <c r="B93" s="187">
        <v>3</v>
      </c>
      <c r="C93" s="191">
        <f t="shared" si="3"/>
        <v>2.5862068965517241E-3</v>
      </c>
      <c r="D93" s="188">
        <v>0</v>
      </c>
      <c r="E93" s="191">
        <f t="shared" si="4"/>
        <v>0</v>
      </c>
      <c r="F93" s="188">
        <v>0</v>
      </c>
      <c r="G93" s="192">
        <f t="shared" si="5"/>
        <v>0</v>
      </c>
    </row>
    <row r="94" spans="1:7">
      <c r="A94" s="193" t="s">
        <v>134</v>
      </c>
      <c r="B94" s="187">
        <v>2</v>
      </c>
      <c r="C94" s="191">
        <f t="shared" si="3"/>
        <v>1.7241379310344827E-3</v>
      </c>
      <c r="D94" s="188">
        <v>2</v>
      </c>
      <c r="E94" s="191">
        <f t="shared" si="4"/>
        <v>2.4968789013732834E-3</v>
      </c>
      <c r="F94" s="188">
        <v>2</v>
      </c>
      <c r="G94" s="192">
        <f t="shared" si="5"/>
        <v>5.434782608695652E-3</v>
      </c>
    </row>
    <row r="95" spans="1:7">
      <c r="A95" s="193" t="s">
        <v>246</v>
      </c>
      <c r="B95" s="187">
        <v>2</v>
      </c>
      <c r="C95" s="191">
        <f t="shared" si="3"/>
        <v>1.7241379310344827E-3</v>
      </c>
      <c r="D95" s="188">
        <v>2</v>
      </c>
      <c r="E95" s="191">
        <f t="shared" si="4"/>
        <v>2.4968789013732834E-3</v>
      </c>
      <c r="F95" s="188">
        <v>2</v>
      </c>
      <c r="G95" s="192">
        <f t="shared" si="5"/>
        <v>5.434782608695652E-3</v>
      </c>
    </row>
    <row r="96" spans="1:7">
      <c r="A96" s="193" t="s">
        <v>179</v>
      </c>
      <c r="B96" s="187">
        <v>2</v>
      </c>
      <c r="C96" s="191">
        <f t="shared" si="3"/>
        <v>1.7241379310344827E-3</v>
      </c>
      <c r="D96" s="188">
        <v>2</v>
      </c>
      <c r="E96" s="191">
        <f t="shared" si="4"/>
        <v>2.4968789013732834E-3</v>
      </c>
      <c r="F96" s="188">
        <v>2</v>
      </c>
      <c r="G96" s="192">
        <f t="shared" si="5"/>
        <v>5.434782608695652E-3</v>
      </c>
    </row>
    <row r="97" spans="1:7">
      <c r="A97" s="193" t="s">
        <v>155</v>
      </c>
      <c r="B97" s="187">
        <v>2</v>
      </c>
      <c r="C97" s="191">
        <f t="shared" si="3"/>
        <v>1.7241379310344827E-3</v>
      </c>
      <c r="D97" s="188">
        <v>2</v>
      </c>
      <c r="E97" s="191">
        <f t="shared" si="4"/>
        <v>2.4968789013732834E-3</v>
      </c>
      <c r="F97" s="188">
        <v>2</v>
      </c>
      <c r="G97" s="192">
        <f t="shared" si="5"/>
        <v>5.434782608695652E-3</v>
      </c>
    </row>
    <row r="98" spans="1:7">
      <c r="A98" s="193" t="s">
        <v>772</v>
      </c>
      <c r="B98" s="187">
        <v>2</v>
      </c>
      <c r="C98" s="191">
        <f t="shared" si="3"/>
        <v>1.7241379310344827E-3</v>
      </c>
      <c r="D98" s="188">
        <v>2</v>
      </c>
      <c r="E98" s="191">
        <f t="shared" si="4"/>
        <v>2.4968789013732834E-3</v>
      </c>
      <c r="F98" s="188">
        <v>2</v>
      </c>
      <c r="G98" s="192">
        <f t="shared" si="5"/>
        <v>5.434782608695652E-3</v>
      </c>
    </row>
    <row r="99" spans="1:7">
      <c r="A99" s="193" t="s">
        <v>68</v>
      </c>
      <c r="B99" s="187">
        <v>2</v>
      </c>
      <c r="C99" s="191">
        <f t="shared" si="3"/>
        <v>1.7241379310344827E-3</v>
      </c>
      <c r="D99" s="188">
        <v>2</v>
      </c>
      <c r="E99" s="191">
        <f t="shared" si="4"/>
        <v>2.4968789013732834E-3</v>
      </c>
      <c r="F99" s="188">
        <v>2</v>
      </c>
      <c r="G99" s="192">
        <f t="shared" si="5"/>
        <v>5.434782608695652E-3</v>
      </c>
    </row>
    <row r="100" spans="1:7">
      <c r="A100" s="193" t="s">
        <v>561</v>
      </c>
      <c r="B100" s="187">
        <v>2</v>
      </c>
      <c r="C100" s="191">
        <f t="shared" si="3"/>
        <v>1.7241379310344827E-3</v>
      </c>
      <c r="D100" s="188">
        <v>2</v>
      </c>
      <c r="E100" s="191">
        <f t="shared" si="4"/>
        <v>2.4968789013732834E-3</v>
      </c>
      <c r="F100" s="188">
        <v>2</v>
      </c>
      <c r="G100" s="192">
        <f t="shared" si="5"/>
        <v>5.434782608695652E-3</v>
      </c>
    </row>
    <row r="101" spans="1:7">
      <c r="A101" s="193" t="s">
        <v>739</v>
      </c>
      <c r="B101" s="187">
        <v>2</v>
      </c>
      <c r="C101" s="191">
        <f t="shared" si="3"/>
        <v>1.7241379310344827E-3</v>
      </c>
      <c r="D101" s="188">
        <v>2</v>
      </c>
      <c r="E101" s="191">
        <f t="shared" si="4"/>
        <v>2.4968789013732834E-3</v>
      </c>
      <c r="F101" s="188">
        <v>2</v>
      </c>
      <c r="G101" s="192">
        <f t="shared" si="5"/>
        <v>5.434782608695652E-3</v>
      </c>
    </row>
    <row r="102" spans="1:7">
      <c r="A102" s="193" t="s">
        <v>821</v>
      </c>
      <c r="B102" s="187">
        <v>2</v>
      </c>
      <c r="C102" s="191">
        <f t="shared" si="3"/>
        <v>1.7241379310344827E-3</v>
      </c>
      <c r="D102" s="188">
        <v>2</v>
      </c>
      <c r="E102" s="191">
        <f t="shared" si="4"/>
        <v>2.4968789013732834E-3</v>
      </c>
      <c r="F102" s="188">
        <v>2</v>
      </c>
      <c r="G102" s="192">
        <f t="shared" si="5"/>
        <v>5.434782608695652E-3</v>
      </c>
    </row>
    <row r="103" spans="1:7">
      <c r="A103" s="193" t="s">
        <v>177</v>
      </c>
      <c r="B103" s="187">
        <v>2</v>
      </c>
      <c r="C103" s="191">
        <f t="shared" si="3"/>
        <v>1.7241379310344827E-3</v>
      </c>
      <c r="D103" s="188">
        <v>2</v>
      </c>
      <c r="E103" s="191">
        <f t="shared" si="4"/>
        <v>2.4968789013732834E-3</v>
      </c>
      <c r="F103" s="188">
        <v>2</v>
      </c>
      <c r="G103" s="192">
        <f t="shared" si="5"/>
        <v>5.434782608695652E-3</v>
      </c>
    </row>
    <row r="104" spans="1:7">
      <c r="A104" s="193" t="s">
        <v>564</v>
      </c>
      <c r="B104" s="187">
        <v>2</v>
      </c>
      <c r="C104" s="191">
        <f t="shared" si="3"/>
        <v>1.7241379310344827E-3</v>
      </c>
      <c r="D104" s="188">
        <v>2</v>
      </c>
      <c r="E104" s="191">
        <f t="shared" si="4"/>
        <v>2.4968789013732834E-3</v>
      </c>
      <c r="F104" s="188">
        <v>2</v>
      </c>
      <c r="G104" s="192">
        <f t="shared" si="5"/>
        <v>5.434782608695652E-3</v>
      </c>
    </row>
    <row r="105" spans="1:7">
      <c r="A105" s="193" t="s">
        <v>549</v>
      </c>
      <c r="B105" s="187">
        <v>2</v>
      </c>
      <c r="C105" s="191">
        <f t="shared" si="3"/>
        <v>1.7241379310344827E-3</v>
      </c>
      <c r="D105" s="188">
        <v>2</v>
      </c>
      <c r="E105" s="191">
        <f t="shared" si="4"/>
        <v>2.4968789013732834E-3</v>
      </c>
      <c r="F105" s="188">
        <v>2</v>
      </c>
      <c r="G105" s="192">
        <f t="shared" si="5"/>
        <v>5.434782608695652E-3</v>
      </c>
    </row>
    <row r="106" spans="1:7">
      <c r="A106" s="193" t="s">
        <v>306</v>
      </c>
      <c r="B106" s="187">
        <v>2</v>
      </c>
      <c r="C106" s="191">
        <f t="shared" si="3"/>
        <v>1.7241379310344827E-3</v>
      </c>
      <c r="D106" s="188">
        <v>2</v>
      </c>
      <c r="E106" s="191">
        <f t="shared" si="4"/>
        <v>2.4968789013732834E-3</v>
      </c>
      <c r="F106" s="188">
        <v>2</v>
      </c>
      <c r="G106" s="192">
        <f t="shared" si="5"/>
        <v>5.434782608695652E-3</v>
      </c>
    </row>
    <row r="107" spans="1:7">
      <c r="A107" s="193" t="s">
        <v>307</v>
      </c>
      <c r="B107" s="187">
        <v>2</v>
      </c>
      <c r="C107" s="191">
        <f t="shared" si="3"/>
        <v>1.7241379310344827E-3</v>
      </c>
      <c r="D107" s="188">
        <v>2</v>
      </c>
      <c r="E107" s="191">
        <f t="shared" si="4"/>
        <v>2.4968789013732834E-3</v>
      </c>
      <c r="F107" s="188">
        <v>2</v>
      </c>
      <c r="G107" s="192">
        <f t="shared" si="5"/>
        <v>5.434782608695652E-3</v>
      </c>
    </row>
    <row r="108" spans="1:7">
      <c r="A108" s="193" t="s">
        <v>161</v>
      </c>
      <c r="B108" s="187">
        <v>2</v>
      </c>
      <c r="C108" s="191">
        <f t="shared" si="3"/>
        <v>1.7241379310344827E-3</v>
      </c>
      <c r="D108" s="188">
        <v>2</v>
      </c>
      <c r="E108" s="191">
        <f t="shared" si="4"/>
        <v>2.4968789013732834E-3</v>
      </c>
      <c r="F108" s="188">
        <v>2</v>
      </c>
      <c r="G108" s="192">
        <f t="shared" si="5"/>
        <v>5.434782608695652E-3</v>
      </c>
    </row>
    <row r="109" spans="1:7">
      <c r="A109" s="193" t="s">
        <v>494</v>
      </c>
      <c r="B109" s="187">
        <v>2</v>
      </c>
      <c r="C109" s="191">
        <f t="shared" si="3"/>
        <v>1.7241379310344827E-3</v>
      </c>
      <c r="D109" s="188">
        <v>2</v>
      </c>
      <c r="E109" s="191">
        <f t="shared" si="4"/>
        <v>2.4968789013732834E-3</v>
      </c>
      <c r="F109" s="188">
        <v>2</v>
      </c>
      <c r="G109" s="192">
        <f t="shared" si="5"/>
        <v>5.434782608695652E-3</v>
      </c>
    </row>
    <row r="110" spans="1:7">
      <c r="A110" s="193" t="s">
        <v>907</v>
      </c>
      <c r="B110" s="187">
        <v>2</v>
      </c>
      <c r="C110" s="191">
        <f t="shared" si="3"/>
        <v>1.7241379310344827E-3</v>
      </c>
      <c r="D110" s="188">
        <v>2</v>
      </c>
      <c r="E110" s="191">
        <f t="shared" si="4"/>
        <v>2.4968789013732834E-3</v>
      </c>
      <c r="F110" s="188">
        <v>2</v>
      </c>
      <c r="G110" s="192">
        <f t="shared" si="5"/>
        <v>5.434782608695652E-3</v>
      </c>
    </row>
    <row r="111" spans="1:7">
      <c r="A111" s="193" t="s">
        <v>131</v>
      </c>
      <c r="B111" s="187">
        <v>2</v>
      </c>
      <c r="C111" s="191">
        <f t="shared" si="3"/>
        <v>1.7241379310344827E-3</v>
      </c>
      <c r="D111" s="188">
        <v>2</v>
      </c>
      <c r="E111" s="191">
        <f t="shared" si="4"/>
        <v>2.4968789013732834E-3</v>
      </c>
      <c r="F111" s="188">
        <v>1</v>
      </c>
      <c r="G111" s="192">
        <f t="shared" si="5"/>
        <v>2.717391304347826E-3</v>
      </c>
    </row>
    <row r="112" spans="1:7">
      <c r="A112" s="193" t="s">
        <v>171</v>
      </c>
      <c r="B112" s="187">
        <v>2</v>
      </c>
      <c r="C112" s="191">
        <f t="shared" si="3"/>
        <v>1.7241379310344827E-3</v>
      </c>
      <c r="D112" s="188">
        <v>2</v>
      </c>
      <c r="E112" s="191">
        <f t="shared" si="4"/>
        <v>2.4968789013732834E-3</v>
      </c>
      <c r="F112" s="188">
        <v>1</v>
      </c>
      <c r="G112" s="192">
        <f t="shared" si="5"/>
        <v>2.717391304347826E-3</v>
      </c>
    </row>
    <row r="113" spans="1:7">
      <c r="A113" s="193" t="s">
        <v>285</v>
      </c>
      <c r="B113" s="187">
        <v>2</v>
      </c>
      <c r="C113" s="191">
        <f t="shared" si="3"/>
        <v>1.7241379310344827E-3</v>
      </c>
      <c r="D113" s="188">
        <v>2</v>
      </c>
      <c r="E113" s="191">
        <f t="shared" si="4"/>
        <v>2.4968789013732834E-3</v>
      </c>
      <c r="F113" s="188">
        <v>1</v>
      </c>
      <c r="G113" s="192">
        <f t="shared" si="5"/>
        <v>2.717391304347826E-3</v>
      </c>
    </row>
    <row r="114" spans="1:7">
      <c r="A114" s="193" t="s">
        <v>523</v>
      </c>
      <c r="B114" s="187">
        <v>2</v>
      </c>
      <c r="C114" s="191">
        <f t="shared" si="3"/>
        <v>1.7241379310344827E-3</v>
      </c>
      <c r="D114" s="188">
        <v>2</v>
      </c>
      <c r="E114" s="191">
        <f t="shared" si="4"/>
        <v>2.4968789013732834E-3</v>
      </c>
      <c r="F114" s="188">
        <v>1</v>
      </c>
      <c r="G114" s="192">
        <f t="shared" si="5"/>
        <v>2.717391304347826E-3</v>
      </c>
    </row>
    <row r="115" spans="1:7">
      <c r="A115" s="193" t="s">
        <v>336</v>
      </c>
      <c r="B115" s="187">
        <v>2</v>
      </c>
      <c r="C115" s="191">
        <f t="shared" si="3"/>
        <v>1.7241379310344827E-3</v>
      </c>
      <c r="D115" s="188">
        <v>2</v>
      </c>
      <c r="E115" s="191">
        <f t="shared" si="4"/>
        <v>2.4968789013732834E-3</v>
      </c>
      <c r="F115" s="188">
        <v>1</v>
      </c>
      <c r="G115" s="192">
        <f t="shared" si="5"/>
        <v>2.717391304347826E-3</v>
      </c>
    </row>
    <row r="116" spans="1:7">
      <c r="A116" s="193" t="s">
        <v>182</v>
      </c>
      <c r="B116" s="187">
        <v>2</v>
      </c>
      <c r="C116" s="191">
        <f t="shared" si="3"/>
        <v>1.7241379310344827E-3</v>
      </c>
      <c r="D116" s="188">
        <v>2</v>
      </c>
      <c r="E116" s="191">
        <f t="shared" si="4"/>
        <v>2.4968789013732834E-3</v>
      </c>
      <c r="F116" s="188">
        <v>1</v>
      </c>
      <c r="G116" s="192">
        <f t="shared" si="5"/>
        <v>2.717391304347826E-3</v>
      </c>
    </row>
    <row r="117" spans="1:7">
      <c r="A117" s="193" t="s">
        <v>50</v>
      </c>
      <c r="B117" s="187">
        <v>2</v>
      </c>
      <c r="C117" s="191">
        <f t="shared" si="3"/>
        <v>1.7241379310344827E-3</v>
      </c>
      <c r="D117" s="188">
        <v>2</v>
      </c>
      <c r="E117" s="191">
        <f t="shared" si="4"/>
        <v>2.4968789013732834E-3</v>
      </c>
      <c r="F117" s="188">
        <v>0</v>
      </c>
      <c r="G117" s="192">
        <f t="shared" si="5"/>
        <v>0</v>
      </c>
    </row>
    <row r="118" spans="1:7">
      <c r="A118" s="193" t="s">
        <v>622</v>
      </c>
      <c r="B118" s="187">
        <v>2</v>
      </c>
      <c r="C118" s="191">
        <f t="shared" si="3"/>
        <v>1.7241379310344827E-3</v>
      </c>
      <c r="D118" s="188">
        <v>2</v>
      </c>
      <c r="E118" s="191">
        <f t="shared" si="4"/>
        <v>2.4968789013732834E-3</v>
      </c>
      <c r="F118" s="188">
        <v>0</v>
      </c>
      <c r="G118" s="192">
        <f t="shared" si="5"/>
        <v>0</v>
      </c>
    </row>
    <row r="119" spans="1:7">
      <c r="A119" s="193" t="s">
        <v>632</v>
      </c>
      <c r="B119" s="187">
        <v>2</v>
      </c>
      <c r="C119" s="191">
        <f t="shared" si="3"/>
        <v>1.7241379310344827E-3</v>
      </c>
      <c r="D119" s="188">
        <v>2</v>
      </c>
      <c r="E119" s="191">
        <f t="shared" si="4"/>
        <v>2.4968789013732834E-3</v>
      </c>
      <c r="F119" s="188">
        <v>0</v>
      </c>
      <c r="G119" s="192">
        <f t="shared" si="5"/>
        <v>0</v>
      </c>
    </row>
    <row r="120" spans="1:7">
      <c r="A120" s="193" t="s">
        <v>909</v>
      </c>
      <c r="B120" s="187">
        <v>2</v>
      </c>
      <c r="C120" s="191">
        <f t="shared" si="3"/>
        <v>1.7241379310344827E-3</v>
      </c>
      <c r="D120" s="188">
        <v>2</v>
      </c>
      <c r="E120" s="191">
        <f t="shared" si="4"/>
        <v>2.4968789013732834E-3</v>
      </c>
      <c r="F120" s="188">
        <v>0</v>
      </c>
      <c r="G120" s="192">
        <f t="shared" si="5"/>
        <v>0</v>
      </c>
    </row>
    <row r="121" spans="1:7">
      <c r="A121" s="193" t="s">
        <v>311</v>
      </c>
      <c r="B121" s="187">
        <v>2</v>
      </c>
      <c r="C121" s="191">
        <f t="shared" si="3"/>
        <v>1.7241379310344827E-3</v>
      </c>
      <c r="D121" s="188">
        <v>2</v>
      </c>
      <c r="E121" s="191">
        <f t="shared" si="4"/>
        <v>2.4968789013732834E-3</v>
      </c>
      <c r="F121" s="188">
        <v>0</v>
      </c>
      <c r="G121" s="192">
        <f t="shared" si="5"/>
        <v>0</v>
      </c>
    </row>
    <row r="122" spans="1:7">
      <c r="A122" s="193" t="s">
        <v>559</v>
      </c>
      <c r="B122" s="187">
        <v>2</v>
      </c>
      <c r="C122" s="191">
        <f t="shared" si="3"/>
        <v>1.7241379310344827E-3</v>
      </c>
      <c r="D122" s="188">
        <v>1</v>
      </c>
      <c r="E122" s="191">
        <f t="shared" si="4"/>
        <v>1.2484394506866417E-3</v>
      </c>
      <c r="F122" s="188">
        <v>1</v>
      </c>
      <c r="G122" s="192">
        <f t="shared" si="5"/>
        <v>2.717391304347826E-3</v>
      </c>
    </row>
    <row r="123" spans="1:7">
      <c r="A123" s="193" t="s">
        <v>572</v>
      </c>
      <c r="B123" s="187">
        <v>2</v>
      </c>
      <c r="C123" s="191">
        <f t="shared" si="3"/>
        <v>1.7241379310344827E-3</v>
      </c>
      <c r="D123" s="188">
        <v>1</v>
      </c>
      <c r="E123" s="191">
        <f t="shared" si="4"/>
        <v>1.2484394506866417E-3</v>
      </c>
      <c r="F123" s="188">
        <v>1</v>
      </c>
      <c r="G123" s="192">
        <f t="shared" si="5"/>
        <v>2.717391304347826E-3</v>
      </c>
    </row>
    <row r="124" spans="1:7">
      <c r="A124" s="193" t="s">
        <v>461</v>
      </c>
      <c r="B124" s="187">
        <v>2</v>
      </c>
      <c r="C124" s="191">
        <f t="shared" si="3"/>
        <v>1.7241379310344827E-3</v>
      </c>
      <c r="D124" s="188">
        <v>1</v>
      </c>
      <c r="E124" s="191">
        <f t="shared" si="4"/>
        <v>1.2484394506866417E-3</v>
      </c>
      <c r="F124" s="188">
        <v>1</v>
      </c>
      <c r="G124" s="192">
        <f t="shared" si="5"/>
        <v>2.717391304347826E-3</v>
      </c>
    </row>
    <row r="125" spans="1:7">
      <c r="A125" s="193" t="s">
        <v>469</v>
      </c>
      <c r="B125" s="187">
        <v>2</v>
      </c>
      <c r="C125" s="191">
        <f t="shared" si="3"/>
        <v>1.7241379310344827E-3</v>
      </c>
      <c r="D125" s="188">
        <v>1</v>
      </c>
      <c r="E125" s="191">
        <f t="shared" si="4"/>
        <v>1.2484394506866417E-3</v>
      </c>
      <c r="F125" s="188">
        <v>1</v>
      </c>
      <c r="G125" s="192">
        <f t="shared" si="5"/>
        <v>2.717391304347826E-3</v>
      </c>
    </row>
    <row r="126" spans="1:7">
      <c r="A126" s="193" t="s">
        <v>540</v>
      </c>
      <c r="B126" s="187">
        <v>2</v>
      </c>
      <c r="C126" s="191">
        <f t="shared" si="3"/>
        <v>1.7241379310344827E-3</v>
      </c>
      <c r="D126" s="188">
        <v>1</v>
      </c>
      <c r="E126" s="191">
        <f t="shared" si="4"/>
        <v>1.2484394506866417E-3</v>
      </c>
      <c r="F126" s="188">
        <v>1</v>
      </c>
      <c r="G126" s="192">
        <f t="shared" si="5"/>
        <v>2.717391304347826E-3</v>
      </c>
    </row>
    <row r="127" spans="1:7">
      <c r="A127" s="193" t="s">
        <v>45</v>
      </c>
      <c r="B127" s="187">
        <v>2</v>
      </c>
      <c r="C127" s="191">
        <f t="shared" si="3"/>
        <v>1.7241379310344827E-3</v>
      </c>
      <c r="D127" s="188">
        <v>1</v>
      </c>
      <c r="E127" s="191">
        <f t="shared" si="4"/>
        <v>1.2484394506866417E-3</v>
      </c>
      <c r="F127" s="188">
        <v>0</v>
      </c>
      <c r="G127" s="192">
        <f t="shared" si="5"/>
        <v>0</v>
      </c>
    </row>
    <row r="128" spans="1:7">
      <c r="A128" s="193" t="s">
        <v>452</v>
      </c>
      <c r="B128" s="187">
        <v>2</v>
      </c>
      <c r="C128" s="191">
        <f t="shared" si="3"/>
        <v>1.7241379310344827E-3</v>
      </c>
      <c r="D128" s="188">
        <v>1</v>
      </c>
      <c r="E128" s="191">
        <f t="shared" si="4"/>
        <v>1.2484394506866417E-3</v>
      </c>
      <c r="F128" s="188">
        <v>0</v>
      </c>
      <c r="G128" s="192">
        <f t="shared" si="5"/>
        <v>0</v>
      </c>
    </row>
    <row r="129" spans="1:7">
      <c r="A129" s="193" t="s">
        <v>730</v>
      </c>
      <c r="B129" s="187">
        <v>2</v>
      </c>
      <c r="C129" s="191">
        <f t="shared" si="3"/>
        <v>1.7241379310344827E-3</v>
      </c>
      <c r="D129" s="188">
        <v>0</v>
      </c>
      <c r="E129" s="191">
        <f t="shared" si="4"/>
        <v>0</v>
      </c>
      <c r="F129" s="188">
        <v>0</v>
      </c>
      <c r="G129" s="192">
        <f t="shared" si="5"/>
        <v>0</v>
      </c>
    </row>
    <row r="130" spans="1:7">
      <c r="A130" s="193" t="s">
        <v>111</v>
      </c>
      <c r="B130" s="187">
        <v>2</v>
      </c>
      <c r="C130" s="191">
        <f t="shared" si="3"/>
        <v>1.7241379310344827E-3</v>
      </c>
      <c r="D130" s="188">
        <v>0</v>
      </c>
      <c r="E130" s="191">
        <f t="shared" si="4"/>
        <v>0</v>
      </c>
      <c r="F130" s="188">
        <v>0</v>
      </c>
      <c r="G130" s="192">
        <f t="shared" si="5"/>
        <v>0</v>
      </c>
    </row>
    <row r="131" spans="1:7">
      <c r="A131" s="193" t="s">
        <v>518</v>
      </c>
      <c r="B131" s="187">
        <v>2</v>
      </c>
      <c r="C131" s="191">
        <f t="shared" si="3"/>
        <v>1.7241379310344827E-3</v>
      </c>
      <c r="D131" s="188">
        <v>0</v>
      </c>
      <c r="E131" s="191">
        <f t="shared" si="4"/>
        <v>0</v>
      </c>
      <c r="F131" s="188">
        <v>0</v>
      </c>
      <c r="G131" s="192">
        <f t="shared" si="5"/>
        <v>0</v>
      </c>
    </row>
    <row r="132" spans="1:7">
      <c r="A132" s="193" t="s">
        <v>129</v>
      </c>
      <c r="B132" s="187">
        <v>2</v>
      </c>
      <c r="C132" s="191">
        <f t="shared" ref="C132:C195" si="6">B132/$B$258</f>
        <v>1.7241379310344827E-3</v>
      </c>
      <c r="D132" s="188">
        <v>0</v>
      </c>
      <c r="E132" s="191">
        <f t="shared" si="4"/>
        <v>0</v>
      </c>
      <c r="F132" s="188">
        <v>0</v>
      </c>
      <c r="G132" s="192">
        <f t="shared" si="5"/>
        <v>0</v>
      </c>
    </row>
    <row r="133" spans="1:7">
      <c r="A133" s="193" t="s">
        <v>32</v>
      </c>
      <c r="B133" s="187">
        <v>2</v>
      </c>
      <c r="C133" s="191">
        <f t="shared" si="6"/>
        <v>1.7241379310344827E-3</v>
      </c>
      <c r="D133" s="188">
        <v>0</v>
      </c>
      <c r="E133" s="191">
        <f t="shared" ref="E133:E196" si="7">D133/$D$258</f>
        <v>0</v>
      </c>
      <c r="F133" s="188">
        <v>0</v>
      </c>
      <c r="G133" s="192">
        <f t="shared" ref="G133:G196" si="8">F133/$F$258</f>
        <v>0</v>
      </c>
    </row>
    <row r="134" spans="1:7">
      <c r="A134" s="193" t="s">
        <v>320</v>
      </c>
      <c r="B134" s="187">
        <v>2</v>
      </c>
      <c r="C134" s="191">
        <f t="shared" si="6"/>
        <v>1.7241379310344827E-3</v>
      </c>
      <c r="D134" s="188">
        <v>0</v>
      </c>
      <c r="E134" s="191">
        <f t="shared" si="7"/>
        <v>0</v>
      </c>
      <c r="F134" s="188">
        <v>0</v>
      </c>
      <c r="G134" s="192">
        <f t="shared" si="8"/>
        <v>0</v>
      </c>
    </row>
    <row r="135" spans="1:7">
      <c r="A135" s="193" t="s">
        <v>35</v>
      </c>
      <c r="B135" s="187">
        <v>2</v>
      </c>
      <c r="C135" s="191">
        <f t="shared" si="6"/>
        <v>1.7241379310344827E-3</v>
      </c>
      <c r="D135" s="188">
        <v>0</v>
      </c>
      <c r="E135" s="191">
        <f t="shared" si="7"/>
        <v>0</v>
      </c>
      <c r="F135" s="188">
        <v>0</v>
      </c>
      <c r="G135" s="192">
        <f t="shared" si="8"/>
        <v>0</v>
      </c>
    </row>
    <row r="136" spans="1:7">
      <c r="A136" s="193" t="s">
        <v>361</v>
      </c>
      <c r="B136" s="187">
        <v>2</v>
      </c>
      <c r="C136" s="191">
        <f t="shared" si="6"/>
        <v>1.7241379310344827E-3</v>
      </c>
      <c r="D136" s="188">
        <v>0</v>
      </c>
      <c r="E136" s="191">
        <f t="shared" si="7"/>
        <v>0</v>
      </c>
      <c r="F136" s="188">
        <v>0</v>
      </c>
      <c r="G136" s="192">
        <f t="shared" si="8"/>
        <v>0</v>
      </c>
    </row>
    <row r="137" spans="1:7">
      <c r="A137" s="193" t="s">
        <v>366</v>
      </c>
      <c r="B137" s="187">
        <v>2</v>
      </c>
      <c r="C137" s="191">
        <f t="shared" si="6"/>
        <v>1.7241379310344827E-3</v>
      </c>
      <c r="D137" s="188">
        <v>0</v>
      </c>
      <c r="E137" s="191">
        <f t="shared" si="7"/>
        <v>0</v>
      </c>
      <c r="F137" s="188">
        <v>0</v>
      </c>
      <c r="G137" s="192">
        <f t="shared" si="8"/>
        <v>0</v>
      </c>
    </row>
    <row r="138" spans="1:7">
      <c r="A138" s="193" t="s">
        <v>326</v>
      </c>
      <c r="B138" s="187">
        <v>2</v>
      </c>
      <c r="C138" s="191">
        <f t="shared" si="6"/>
        <v>1.7241379310344827E-3</v>
      </c>
      <c r="D138" s="188">
        <v>0</v>
      </c>
      <c r="E138" s="191">
        <f t="shared" si="7"/>
        <v>0</v>
      </c>
      <c r="F138" s="188">
        <v>0</v>
      </c>
      <c r="G138" s="192">
        <f t="shared" si="8"/>
        <v>0</v>
      </c>
    </row>
    <row r="139" spans="1:7">
      <c r="A139" s="193" t="s">
        <v>704</v>
      </c>
      <c r="B139" s="187">
        <v>2</v>
      </c>
      <c r="C139" s="191">
        <f t="shared" si="6"/>
        <v>1.7241379310344827E-3</v>
      </c>
      <c r="D139" s="188">
        <v>0</v>
      </c>
      <c r="E139" s="191">
        <f t="shared" si="7"/>
        <v>0</v>
      </c>
      <c r="F139" s="188">
        <v>0</v>
      </c>
      <c r="G139" s="192">
        <f t="shared" si="8"/>
        <v>0</v>
      </c>
    </row>
    <row r="140" spans="1:7">
      <c r="A140" s="193" t="s">
        <v>665</v>
      </c>
      <c r="B140" s="187">
        <v>2</v>
      </c>
      <c r="C140" s="191">
        <f t="shared" si="6"/>
        <v>1.7241379310344827E-3</v>
      </c>
      <c r="D140" s="188">
        <v>0</v>
      </c>
      <c r="E140" s="191">
        <f t="shared" si="7"/>
        <v>0</v>
      </c>
      <c r="F140" s="188">
        <v>0</v>
      </c>
      <c r="G140" s="192">
        <f t="shared" si="8"/>
        <v>0</v>
      </c>
    </row>
    <row r="141" spans="1:7">
      <c r="A141" s="193" t="s">
        <v>95</v>
      </c>
      <c r="B141" s="187">
        <v>2</v>
      </c>
      <c r="C141" s="191">
        <f t="shared" si="6"/>
        <v>1.7241379310344827E-3</v>
      </c>
      <c r="D141" s="188">
        <v>0</v>
      </c>
      <c r="E141" s="191">
        <f t="shared" si="7"/>
        <v>0</v>
      </c>
      <c r="F141" s="188">
        <v>0</v>
      </c>
      <c r="G141" s="192">
        <f t="shared" si="8"/>
        <v>0</v>
      </c>
    </row>
    <row r="142" spans="1:7">
      <c r="A142" s="193" t="s">
        <v>138</v>
      </c>
      <c r="B142" s="187">
        <v>1</v>
      </c>
      <c r="C142" s="191">
        <f t="shared" si="6"/>
        <v>8.6206896551724137E-4</v>
      </c>
      <c r="D142" s="188">
        <v>1</v>
      </c>
      <c r="E142" s="191">
        <f t="shared" si="7"/>
        <v>1.2484394506866417E-3</v>
      </c>
      <c r="F142" s="188">
        <v>1</v>
      </c>
      <c r="G142" s="192">
        <f t="shared" si="8"/>
        <v>2.717391304347826E-3</v>
      </c>
    </row>
    <row r="143" spans="1:7">
      <c r="A143" s="193" t="s">
        <v>102</v>
      </c>
      <c r="B143" s="187">
        <v>1</v>
      </c>
      <c r="C143" s="191">
        <f t="shared" si="6"/>
        <v>8.6206896551724137E-4</v>
      </c>
      <c r="D143" s="188">
        <v>1</v>
      </c>
      <c r="E143" s="191">
        <f t="shared" si="7"/>
        <v>1.2484394506866417E-3</v>
      </c>
      <c r="F143" s="188">
        <v>1</v>
      </c>
      <c r="G143" s="192">
        <f t="shared" si="8"/>
        <v>2.717391304347826E-3</v>
      </c>
    </row>
    <row r="144" spans="1:7">
      <c r="A144" s="193" t="s">
        <v>1034</v>
      </c>
      <c r="B144" s="187">
        <v>1</v>
      </c>
      <c r="C144" s="191">
        <f t="shared" si="6"/>
        <v>8.6206896551724137E-4</v>
      </c>
      <c r="D144" s="188">
        <v>1</v>
      </c>
      <c r="E144" s="191">
        <f t="shared" si="7"/>
        <v>1.2484394506866417E-3</v>
      </c>
      <c r="F144" s="188">
        <v>1</v>
      </c>
      <c r="G144" s="192">
        <f t="shared" si="8"/>
        <v>2.717391304347826E-3</v>
      </c>
    </row>
    <row r="145" spans="1:7">
      <c r="A145" s="193" t="s">
        <v>286</v>
      </c>
      <c r="B145" s="187">
        <v>1</v>
      </c>
      <c r="C145" s="191">
        <f t="shared" si="6"/>
        <v>8.6206896551724137E-4</v>
      </c>
      <c r="D145" s="188">
        <v>1</v>
      </c>
      <c r="E145" s="191">
        <f t="shared" si="7"/>
        <v>1.2484394506866417E-3</v>
      </c>
      <c r="F145" s="188">
        <v>1</v>
      </c>
      <c r="G145" s="192">
        <f t="shared" si="8"/>
        <v>2.717391304347826E-3</v>
      </c>
    </row>
    <row r="146" spans="1:7">
      <c r="A146" s="193" t="s">
        <v>699</v>
      </c>
      <c r="B146" s="187">
        <v>1</v>
      </c>
      <c r="C146" s="191">
        <f t="shared" si="6"/>
        <v>8.6206896551724137E-4</v>
      </c>
      <c r="D146" s="188">
        <v>1</v>
      </c>
      <c r="E146" s="191">
        <f t="shared" si="7"/>
        <v>1.2484394506866417E-3</v>
      </c>
      <c r="F146" s="188">
        <v>1</v>
      </c>
      <c r="G146" s="192">
        <f t="shared" si="8"/>
        <v>2.717391304347826E-3</v>
      </c>
    </row>
    <row r="147" spans="1:7">
      <c r="A147" s="193" t="s">
        <v>525</v>
      </c>
      <c r="B147" s="187">
        <v>1</v>
      </c>
      <c r="C147" s="191">
        <f t="shared" si="6"/>
        <v>8.6206896551724137E-4</v>
      </c>
      <c r="D147" s="188">
        <v>1</v>
      </c>
      <c r="E147" s="191">
        <f t="shared" si="7"/>
        <v>1.2484394506866417E-3</v>
      </c>
      <c r="F147" s="188">
        <v>1</v>
      </c>
      <c r="G147" s="192">
        <f t="shared" si="8"/>
        <v>2.717391304347826E-3</v>
      </c>
    </row>
    <row r="148" spans="1:7">
      <c r="A148" s="193" t="s">
        <v>60</v>
      </c>
      <c r="B148" s="187">
        <v>1</v>
      </c>
      <c r="C148" s="191">
        <f t="shared" si="6"/>
        <v>8.6206896551724137E-4</v>
      </c>
      <c r="D148" s="188">
        <v>1</v>
      </c>
      <c r="E148" s="191">
        <f t="shared" si="7"/>
        <v>1.2484394506866417E-3</v>
      </c>
      <c r="F148" s="188">
        <v>1</v>
      </c>
      <c r="G148" s="192">
        <f t="shared" si="8"/>
        <v>2.717391304347826E-3</v>
      </c>
    </row>
    <row r="149" spans="1:7">
      <c r="A149" s="193" t="s">
        <v>1015</v>
      </c>
      <c r="B149" s="187">
        <v>1</v>
      </c>
      <c r="C149" s="191">
        <f t="shared" si="6"/>
        <v>8.6206896551724137E-4</v>
      </c>
      <c r="D149" s="188">
        <v>1</v>
      </c>
      <c r="E149" s="191">
        <f t="shared" si="7"/>
        <v>1.2484394506866417E-3</v>
      </c>
      <c r="F149" s="188">
        <v>1</v>
      </c>
      <c r="G149" s="192">
        <f t="shared" si="8"/>
        <v>2.717391304347826E-3</v>
      </c>
    </row>
    <row r="150" spans="1:7">
      <c r="A150" s="193" t="s">
        <v>970</v>
      </c>
      <c r="B150" s="187">
        <v>1</v>
      </c>
      <c r="C150" s="191">
        <f t="shared" si="6"/>
        <v>8.6206896551724137E-4</v>
      </c>
      <c r="D150" s="188">
        <v>1</v>
      </c>
      <c r="E150" s="191">
        <f t="shared" si="7"/>
        <v>1.2484394506866417E-3</v>
      </c>
      <c r="F150" s="188">
        <v>1</v>
      </c>
      <c r="G150" s="192">
        <f t="shared" si="8"/>
        <v>2.717391304347826E-3</v>
      </c>
    </row>
    <row r="151" spans="1:7">
      <c r="A151" s="193" t="s">
        <v>66</v>
      </c>
      <c r="B151" s="187">
        <v>1</v>
      </c>
      <c r="C151" s="191">
        <f t="shared" si="6"/>
        <v>8.6206896551724137E-4</v>
      </c>
      <c r="D151" s="188">
        <v>1</v>
      </c>
      <c r="E151" s="191">
        <f t="shared" si="7"/>
        <v>1.2484394506866417E-3</v>
      </c>
      <c r="F151" s="188">
        <v>1</v>
      </c>
      <c r="G151" s="192">
        <f t="shared" si="8"/>
        <v>2.717391304347826E-3</v>
      </c>
    </row>
    <row r="152" spans="1:7">
      <c r="A152" s="193" t="s">
        <v>331</v>
      </c>
      <c r="B152" s="187">
        <v>1</v>
      </c>
      <c r="C152" s="191">
        <f t="shared" si="6"/>
        <v>8.6206896551724137E-4</v>
      </c>
      <c r="D152" s="188">
        <v>1</v>
      </c>
      <c r="E152" s="191">
        <f t="shared" si="7"/>
        <v>1.2484394506866417E-3</v>
      </c>
      <c r="F152" s="188">
        <v>1</v>
      </c>
      <c r="G152" s="192">
        <f t="shared" si="8"/>
        <v>2.717391304347826E-3</v>
      </c>
    </row>
    <row r="153" spans="1:7">
      <c r="A153" s="193" t="s">
        <v>162</v>
      </c>
      <c r="B153" s="187">
        <v>1</v>
      </c>
      <c r="C153" s="191">
        <f t="shared" si="6"/>
        <v>8.6206896551724137E-4</v>
      </c>
      <c r="D153" s="188">
        <v>1</v>
      </c>
      <c r="E153" s="191">
        <f t="shared" si="7"/>
        <v>1.2484394506866417E-3</v>
      </c>
      <c r="F153" s="188">
        <v>1</v>
      </c>
      <c r="G153" s="192">
        <f t="shared" si="8"/>
        <v>2.717391304347826E-3</v>
      </c>
    </row>
    <row r="154" spans="1:7">
      <c r="A154" s="193" t="s">
        <v>1012</v>
      </c>
      <c r="B154" s="187">
        <v>1</v>
      </c>
      <c r="C154" s="191">
        <f t="shared" si="6"/>
        <v>8.6206896551724137E-4</v>
      </c>
      <c r="D154" s="188">
        <v>1</v>
      </c>
      <c r="E154" s="191">
        <f t="shared" si="7"/>
        <v>1.2484394506866417E-3</v>
      </c>
      <c r="F154" s="188">
        <v>1</v>
      </c>
      <c r="G154" s="192">
        <f t="shared" si="8"/>
        <v>2.717391304347826E-3</v>
      </c>
    </row>
    <row r="155" spans="1:7">
      <c r="A155" s="193" t="s">
        <v>337</v>
      </c>
      <c r="B155" s="187">
        <v>1</v>
      </c>
      <c r="C155" s="191">
        <f t="shared" si="6"/>
        <v>8.6206896551724137E-4</v>
      </c>
      <c r="D155" s="188">
        <v>1</v>
      </c>
      <c r="E155" s="191">
        <f t="shared" si="7"/>
        <v>1.2484394506866417E-3</v>
      </c>
      <c r="F155" s="188">
        <v>1</v>
      </c>
      <c r="G155" s="192">
        <f t="shared" si="8"/>
        <v>2.717391304347826E-3</v>
      </c>
    </row>
    <row r="156" spans="1:7">
      <c r="A156" s="193" t="s">
        <v>879</v>
      </c>
      <c r="B156" s="187">
        <v>1</v>
      </c>
      <c r="C156" s="191">
        <f t="shared" si="6"/>
        <v>8.6206896551724137E-4</v>
      </c>
      <c r="D156" s="188">
        <v>1</v>
      </c>
      <c r="E156" s="191">
        <f t="shared" si="7"/>
        <v>1.2484394506866417E-3</v>
      </c>
      <c r="F156" s="188">
        <v>1</v>
      </c>
      <c r="G156" s="192">
        <f t="shared" si="8"/>
        <v>2.717391304347826E-3</v>
      </c>
    </row>
    <row r="157" spans="1:7">
      <c r="A157" s="193" t="s">
        <v>718</v>
      </c>
      <c r="B157" s="187">
        <v>1</v>
      </c>
      <c r="C157" s="191">
        <f t="shared" si="6"/>
        <v>8.6206896551724137E-4</v>
      </c>
      <c r="D157" s="188">
        <v>1</v>
      </c>
      <c r="E157" s="191">
        <f t="shared" si="7"/>
        <v>1.2484394506866417E-3</v>
      </c>
      <c r="F157" s="188">
        <v>1</v>
      </c>
      <c r="G157" s="192">
        <f t="shared" si="8"/>
        <v>2.717391304347826E-3</v>
      </c>
    </row>
    <row r="158" spans="1:7">
      <c r="A158" s="193" t="s">
        <v>786</v>
      </c>
      <c r="B158" s="187">
        <v>1</v>
      </c>
      <c r="C158" s="191">
        <f t="shared" si="6"/>
        <v>8.6206896551724137E-4</v>
      </c>
      <c r="D158" s="188">
        <v>1</v>
      </c>
      <c r="E158" s="191">
        <f t="shared" si="7"/>
        <v>1.2484394506866417E-3</v>
      </c>
      <c r="F158" s="188">
        <v>1</v>
      </c>
      <c r="G158" s="192">
        <f t="shared" si="8"/>
        <v>2.717391304347826E-3</v>
      </c>
    </row>
    <row r="159" spans="1:7">
      <c r="A159" s="193" t="s">
        <v>897</v>
      </c>
      <c r="B159" s="187">
        <v>1</v>
      </c>
      <c r="C159" s="191">
        <f t="shared" si="6"/>
        <v>8.6206896551724137E-4</v>
      </c>
      <c r="D159" s="188">
        <v>1</v>
      </c>
      <c r="E159" s="191">
        <f t="shared" si="7"/>
        <v>1.2484394506866417E-3</v>
      </c>
      <c r="F159" s="188">
        <v>1</v>
      </c>
      <c r="G159" s="192">
        <f t="shared" si="8"/>
        <v>2.717391304347826E-3</v>
      </c>
    </row>
    <row r="160" spans="1:7">
      <c r="A160" s="193" t="s">
        <v>189</v>
      </c>
      <c r="B160" s="187">
        <v>1</v>
      </c>
      <c r="C160" s="191">
        <f t="shared" si="6"/>
        <v>8.6206896551724137E-4</v>
      </c>
      <c r="D160" s="188">
        <v>1</v>
      </c>
      <c r="E160" s="191">
        <f t="shared" si="7"/>
        <v>1.2484394506866417E-3</v>
      </c>
      <c r="F160" s="188">
        <v>1</v>
      </c>
      <c r="G160" s="192">
        <f t="shared" si="8"/>
        <v>2.717391304347826E-3</v>
      </c>
    </row>
    <row r="161" spans="1:7">
      <c r="A161" s="193" t="s">
        <v>175</v>
      </c>
      <c r="B161" s="187">
        <v>1</v>
      </c>
      <c r="C161" s="191">
        <f t="shared" si="6"/>
        <v>8.6206896551724137E-4</v>
      </c>
      <c r="D161" s="188">
        <v>1</v>
      </c>
      <c r="E161" s="191">
        <f t="shared" si="7"/>
        <v>1.2484394506866417E-3</v>
      </c>
      <c r="F161" s="188">
        <v>1</v>
      </c>
      <c r="G161" s="192">
        <f t="shared" si="8"/>
        <v>2.717391304347826E-3</v>
      </c>
    </row>
    <row r="162" spans="1:7">
      <c r="A162" s="193" t="s">
        <v>149</v>
      </c>
      <c r="B162" s="187">
        <v>1</v>
      </c>
      <c r="C162" s="191">
        <f t="shared" si="6"/>
        <v>8.6206896551724137E-4</v>
      </c>
      <c r="D162" s="188">
        <v>1</v>
      </c>
      <c r="E162" s="191">
        <f t="shared" si="7"/>
        <v>1.2484394506866417E-3</v>
      </c>
      <c r="F162" s="188">
        <v>1</v>
      </c>
      <c r="G162" s="192">
        <f t="shared" si="8"/>
        <v>2.717391304347826E-3</v>
      </c>
    </row>
    <row r="163" spans="1:7">
      <c r="A163" s="193" t="s">
        <v>330</v>
      </c>
      <c r="B163" s="187">
        <v>1</v>
      </c>
      <c r="C163" s="191">
        <f t="shared" si="6"/>
        <v>8.6206896551724137E-4</v>
      </c>
      <c r="D163" s="188">
        <v>1</v>
      </c>
      <c r="E163" s="191">
        <f t="shared" si="7"/>
        <v>1.2484394506866417E-3</v>
      </c>
      <c r="F163" s="188">
        <v>1</v>
      </c>
      <c r="G163" s="192">
        <f t="shared" si="8"/>
        <v>2.717391304347826E-3</v>
      </c>
    </row>
    <row r="164" spans="1:7">
      <c r="A164" s="193" t="s">
        <v>106</v>
      </c>
      <c r="B164" s="187">
        <v>1</v>
      </c>
      <c r="C164" s="191">
        <f t="shared" si="6"/>
        <v>8.6206896551724137E-4</v>
      </c>
      <c r="D164" s="188">
        <v>1</v>
      </c>
      <c r="E164" s="191">
        <f t="shared" si="7"/>
        <v>1.2484394506866417E-3</v>
      </c>
      <c r="F164" s="188">
        <v>1</v>
      </c>
      <c r="G164" s="192">
        <f t="shared" si="8"/>
        <v>2.717391304347826E-3</v>
      </c>
    </row>
    <row r="165" spans="1:7">
      <c r="A165" s="193" t="s">
        <v>176</v>
      </c>
      <c r="B165" s="187">
        <v>1</v>
      </c>
      <c r="C165" s="191">
        <f t="shared" si="6"/>
        <v>8.6206896551724137E-4</v>
      </c>
      <c r="D165" s="188">
        <v>1</v>
      </c>
      <c r="E165" s="191">
        <f t="shared" si="7"/>
        <v>1.2484394506866417E-3</v>
      </c>
      <c r="F165" s="188">
        <v>1</v>
      </c>
      <c r="G165" s="192">
        <f t="shared" si="8"/>
        <v>2.717391304347826E-3</v>
      </c>
    </row>
    <row r="166" spans="1:7">
      <c r="A166" s="193" t="s">
        <v>226</v>
      </c>
      <c r="B166" s="187">
        <v>1</v>
      </c>
      <c r="C166" s="191">
        <f t="shared" si="6"/>
        <v>8.6206896551724137E-4</v>
      </c>
      <c r="D166" s="188">
        <v>1</v>
      </c>
      <c r="E166" s="191">
        <f t="shared" si="7"/>
        <v>1.2484394506866417E-3</v>
      </c>
      <c r="F166" s="188">
        <v>1</v>
      </c>
      <c r="G166" s="192">
        <f t="shared" si="8"/>
        <v>2.717391304347826E-3</v>
      </c>
    </row>
    <row r="167" spans="1:7">
      <c r="A167" s="193" t="s">
        <v>147</v>
      </c>
      <c r="B167" s="187">
        <v>1</v>
      </c>
      <c r="C167" s="191">
        <f t="shared" si="6"/>
        <v>8.6206896551724137E-4</v>
      </c>
      <c r="D167" s="188">
        <v>1</v>
      </c>
      <c r="E167" s="191">
        <f t="shared" si="7"/>
        <v>1.2484394506866417E-3</v>
      </c>
      <c r="F167" s="188">
        <v>1</v>
      </c>
      <c r="G167" s="192">
        <f t="shared" si="8"/>
        <v>2.717391304347826E-3</v>
      </c>
    </row>
    <row r="168" spans="1:7">
      <c r="A168" s="193" t="s">
        <v>949</v>
      </c>
      <c r="B168" s="187">
        <v>1</v>
      </c>
      <c r="C168" s="191">
        <f t="shared" si="6"/>
        <v>8.6206896551724137E-4</v>
      </c>
      <c r="D168" s="188">
        <v>1</v>
      </c>
      <c r="E168" s="191">
        <f t="shared" si="7"/>
        <v>1.2484394506866417E-3</v>
      </c>
      <c r="F168" s="188">
        <v>1</v>
      </c>
      <c r="G168" s="192">
        <f t="shared" si="8"/>
        <v>2.717391304347826E-3</v>
      </c>
    </row>
    <row r="169" spans="1:7">
      <c r="A169" s="193" t="s">
        <v>86</v>
      </c>
      <c r="B169" s="187">
        <v>1</v>
      </c>
      <c r="C169" s="191">
        <f t="shared" si="6"/>
        <v>8.6206896551724137E-4</v>
      </c>
      <c r="D169" s="188">
        <v>1</v>
      </c>
      <c r="E169" s="191">
        <f t="shared" si="7"/>
        <v>1.2484394506866417E-3</v>
      </c>
      <c r="F169" s="188">
        <v>1</v>
      </c>
      <c r="G169" s="192">
        <f t="shared" si="8"/>
        <v>2.717391304347826E-3</v>
      </c>
    </row>
    <row r="170" spans="1:7">
      <c r="A170" s="193" t="s">
        <v>1018</v>
      </c>
      <c r="B170" s="187">
        <v>1</v>
      </c>
      <c r="C170" s="191">
        <f t="shared" si="6"/>
        <v>8.6206896551724137E-4</v>
      </c>
      <c r="D170" s="188">
        <v>1</v>
      </c>
      <c r="E170" s="191">
        <f t="shared" si="7"/>
        <v>1.2484394506866417E-3</v>
      </c>
      <c r="F170" s="188">
        <v>1</v>
      </c>
      <c r="G170" s="192">
        <f t="shared" si="8"/>
        <v>2.717391304347826E-3</v>
      </c>
    </row>
    <row r="171" spans="1:7">
      <c r="A171" s="193" t="s">
        <v>756</v>
      </c>
      <c r="B171" s="187">
        <v>1</v>
      </c>
      <c r="C171" s="191">
        <f t="shared" si="6"/>
        <v>8.6206896551724137E-4</v>
      </c>
      <c r="D171" s="188">
        <v>1</v>
      </c>
      <c r="E171" s="191">
        <f t="shared" si="7"/>
        <v>1.2484394506866417E-3</v>
      </c>
      <c r="F171" s="188">
        <v>1</v>
      </c>
      <c r="G171" s="192">
        <f t="shared" si="8"/>
        <v>2.717391304347826E-3</v>
      </c>
    </row>
    <row r="172" spans="1:7">
      <c r="A172" s="193" t="s">
        <v>127</v>
      </c>
      <c r="B172" s="187">
        <v>1</v>
      </c>
      <c r="C172" s="191">
        <f t="shared" si="6"/>
        <v>8.6206896551724137E-4</v>
      </c>
      <c r="D172" s="188">
        <v>1</v>
      </c>
      <c r="E172" s="191">
        <f t="shared" si="7"/>
        <v>1.2484394506866417E-3</v>
      </c>
      <c r="F172" s="188">
        <v>1</v>
      </c>
      <c r="G172" s="192">
        <f t="shared" si="8"/>
        <v>2.717391304347826E-3</v>
      </c>
    </row>
    <row r="173" spans="1:7">
      <c r="A173" s="193" t="s">
        <v>115</v>
      </c>
      <c r="B173" s="187">
        <v>1</v>
      </c>
      <c r="C173" s="191">
        <f t="shared" si="6"/>
        <v>8.6206896551724137E-4</v>
      </c>
      <c r="D173" s="188">
        <v>1</v>
      </c>
      <c r="E173" s="191">
        <f t="shared" si="7"/>
        <v>1.2484394506866417E-3</v>
      </c>
      <c r="F173" s="188">
        <v>1</v>
      </c>
      <c r="G173" s="192">
        <f t="shared" si="8"/>
        <v>2.717391304347826E-3</v>
      </c>
    </row>
    <row r="174" spans="1:7">
      <c r="A174" s="193" t="s">
        <v>496</v>
      </c>
      <c r="B174" s="187">
        <v>1</v>
      </c>
      <c r="C174" s="191">
        <f t="shared" si="6"/>
        <v>8.6206896551724137E-4</v>
      </c>
      <c r="D174" s="188">
        <v>1</v>
      </c>
      <c r="E174" s="191">
        <f t="shared" si="7"/>
        <v>1.2484394506866417E-3</v>
      </c>
      <c r="F174" s="188">
        <v>1</v>
      </c>
      <c r="G174" s="192">
        <f t="shared" si="8"/>
        <v>2.717391304347826E-3</v>
      </c>
    </row>
    <row r="175" spans="1:7">
      <c r="A175" s="193" t="s">
        <v>125</v>
      </c>
      <c r="B175" s="187">
        <v>1</v>
      </c>
      <c r="C175" s="191">
        <f t="shared" si="6"/>
        <v>8.6206896551724137E-4</v>
      </c>
      <c r="D175" s="188">
        <v>1</v>
      </c>
      <c r="E175" s="191">
        <f t="shared" si="7"/>
        <v>1.2484394506866417E-3</v>
      </c>
      <c r="F175" s="188">
        <v>1</v>
      </c>
      <c r="G175" s="192">
        <f t="shared" si="8"/>
        <v>2.717391304347826E-3</v>
      </c>
    </row>
    <row r="176" spans="1:7">
      <c r="A176" s="193" t="s">
        <v>1020</v>
      </c>
      <c r="B176" s="187">
        <v>1</v>
      </c>
      <c r="C176" s="191">
        <f t="shared" si="6"/>
        <v>8.6206896551724137E-4</v>
      </c>
      <c r="D176" s="188">
        <v>1</v>
      </c>
      <c r="E176" s="191">
        <f t="shared" si="7"/>
        <v>1.2484394506866417E-3</v>
      </c>
      <c r="F176" s="188">
        <v>1</v>
      </c>
      <c r="G176" s="192">
        <f t="shared" si="8"/>
        <v>2.717391304347826E-3</v>
      </c>
    </row>
    <row r="177" spans="1:7">
      <c r="A177" s="193" t="s">
        <v>130</v>
      </c>
      <c r="B177" s="187">
        <v>1</v>
      </c>
      <c r="C177" s="191">
        <f t="shared" si="6"/>
        <v>8.6206896551724137E-4</v>
      </c>
      <c r="D177" s="188">
        <v>1</v>
      </c>
      <c r="E177" s="191">
        <f t="shared" si="7"/>
        <v>1.2484394506866417E-3</v>
      </c>
      <c r="F177" s="188">
        <v>1</v>
      </c>
      <c r="G177" s="192">
        <f t="shared" si="8"/>
        <v>2.717391304347826E-3</v>
      </c>
    </row>
    <row r="178" spans="1:7">
      <c r="A178" s="193" t="s">
        <v>428</v>
      </c>
      <c r="B178" s="187">
        <v>1</v>
      </c>
      <c r="C178" s="191">
        <f t="shared" si="6"/>
        <v>8.6206896551724137E-4</v>
      </c>
      <c r="D178" s="188">
        <v>1</v>
      </c>
      <c r="E178" s="191">
        <f t="shared" si="7"/>
        <v>1.2484394506866417E-3</v>
      </c>
      <c r="F178" s="188">
        <v>1</v>
      </c>
      <c r="G178" s="192">
        <f t="shared" si="8"/>
        <v>2.717391304347826E-3</v>
      </c>
    </row>
    <row r="179" spans="1:7">
      <c r="A179" s="193" t="s">
        <v>516</v>
      </c>
      <c r="B179" s="187">
        <v>1</v>
      </c>
      <c r="C179" s="191">
        <f t="shared" si="6"/>
        <v>8.6206896551724137E-4</v>
      </c>
      <c r="D179" s="188">
        <v>1</v>
      </c>
      <c r="E179" s="191">
        <f t="shared" si="7"/>
        <v>1.2484394506866417E-3</v>
      </c>
      <c r="F179" s="188">
        <v>0</v>
      </c>
      <c r="G179" s="192">
        <f t="shared" si="8"/>
        <v>0</v>
      </c>
    </row>
    <row r="180" spans="1:7">
      <c r="A180" s="193" t="s">
        <v>72</v>
      </c>
      <c r="B180" s="187">
        <v>1</v>
      </c>
      <c r="C180" s="191">
        <f t="shared" si="6"/>
        <v>8.6206896551724137E-4</v>
      </c>
      <c r="D180" s="188">
        <v>1</v>
      </c>
      <c r="E180" s="191">
        <f t="shared" si="7"/>
        <v>1.2484394506866417E-3</v>
      </c>
      <c r="F180" s="188">
        <v>0</v>
      </c>
      <c r="G180" s="192">
        <f t="shared" si="8"/>
        <v>0</v>
      </c>
    </row>
    <row r="181" spans="1:7">
      <c r="A181" s="193" t="s">
        <v>354</v>
      </c>
      <c r="B181" s="187">
        <v>1</v>
      </c>
      <c r="C181" s="191">
        <f t="shared" si="6"/>
        <v>8.6206896551724137E-4</v>
      </c>
      <c r="D181" s="188">
        <v>1</v>
      </c>
      <c r="E181" s="191">
        <f t="shared" si="7"/>
        <v>1.2484394506866417E-3</v>
      </c>
      <c r="F181" s="188">
        <v>0</v>
      </c>
      <c r="G181" s="192">
        <f t="shared" si="8"/>
        <v>0</v>
      </c>
    </row>
    <row r="182" spans="1:7">
      <c r="A182" s="193" t="s">
        <v>607</v>
      </c>
      <c r="B182" s="187">
        <v>1</v>
      </c>
      <c r="C182" s="191">
        <f t="shared" si="6"/>
        <v>8.6206896551724137E-4</v>
      </c>
      <c r="D182" s="188">
        <v>1</v>
      </c>
      <c r="E182" s="191">
        <f t="shared" si="7"/>
        <v>1.2484394506866417E-3</v>
      </c>
      <c r="F182" s="188">
        <v>0</v>
      </c>
      <c r="G182" s="192">
        <f t="shared" si="8"/>
        <v>0</v>
      </c>
    </row>
    <row r="183" spans="1:7">
      <c r="A183" s="193" t="s">
        <v>752</v>
      </c>
      <c r="B183" s="187">
        <v>1</v>
      </c>
      <c r="C183" s="191">
        <f t="shared" si="6"/>
        <v>8.6206896551724137E-4</v>
      </c>
      <c r="D183" s="188">
        <v>1</v>
      </c>
      <c r="E183" s="191">
        <f t="shared" si="7"/>
        <v>1.2484394506866417E-3</v>
      </c>
      <c r="F183" s="188">
        <v>0</v>
      </c>
      <c r="G183" s="192">
        <f t="shared" si="8"/>
        <v>0</v>
      </c>
    </row>
    <row r="184" spans="1:7">
      <c r="A184" s="193" t="s">
        <v>839</v>
      </c>
      <c r="B184" s="187">
        <v>1</v>
      </c>
      <c r="C184" s="191">
        <f t="shared" si="6"/>
        <v>8.6206896551724137E-4</v>
      </c>
      <c r="D184" s="188">
        <v>1</v>
      </c>
      <c r="E184" s="191">
        <f t="shared" si="7"/>
        <v>1.2484394506866417E-3</v>
      </c>
      <c r="F184" s="188">
        <v>0</v>
      </c>
      <c r="G184" s="192">
        <f t="shared" si="8"/>
        <v>0</v>
      </c>
    </row>
    <row r="185" spans="1:7">
      <c r="A185" s="193" t="s">
        <v>1036</v>
      </c>
      <c r="B185" s="187">
        <v>1</v>
      </c>
      <c r="C185" s="191">
        <f t="shared" si="6"/>
        <v>8.6206896551724137E-4</v>
      </c>
      <c r="D185" s="188">
        <v>1</v>
      </c>
      <c r="E185" s="191">
        <f t="shared" si="7"/>
        <v>1.2484394506866417E-3</v>
      </c>
      <c r="F185" s="188">
        <v>0</v>
      </c>
      <c r="G185" s="192">
        <f t="shared" si="8"/>
        <v>0</v>
      </c>
    </row>
    <row r="186" spans="1:7">
      <c r="A186" s="193" t="s">
        <v>150</v>
      </c>
      <c r="B186" s="187">
        <v>1</v>
      </c>
      <c r="C186" s="191">
        <f t="shared" si="6"/>
        <v>8.6206896551724137E-4</v>
      </c>
      <c r="D186" s="188">
        <v>1</v>
      </c>
      <c r="E186" s="191">
        <f t="shared" si="7"/>
        <v>1.2484394506866417E-3</v>
      </c>
      <c r="F186" s="188">
        <v>0</v>
      </c>
      <c r="G186" s="192">
        <f t="shared" si="8"/>
        <v>0</v>
      </c>
    </row>
    <row r="187" spans="1:7">
      <c r="A187" s="193" t="s">
        <v>239</v>
      </c>
      <c r="B187" s="187">
        <v>1</v>
      </c>
      <c r="C187" s="191">
        <f t="shared" si="6"/>
        <v>8.6206896551724137E-4</v>
      </c>
      <c r="D187" s="188">
        <v>1</v>
      </c>
      <c r="E187" s="191">
        <f t="shared" si="7"/>
        <v>1.2484394506866417E-3</v>
      </c>
      <c r="F187" s="188">
        <v>0</v>
      </c>
      <c r="G187" s="192">
        <f t="shared" si="8"/>
        <v>0</v>
      </c>
    </row>
    <row r="188" spans="1:7">
      <c r="A188" s="193" t="s">
        <v>318</v>
      </c>
      <c r="B188" s="187">
        <v>1</v>
      </c>
      <c r="C188" s="191">
        <f t="shared" si="6"/>
        <v>8.6206896551724137E-4</v>
      </c>
      <c r="D188" s="188">
        <v>1</v>
      </c>
      <c r="E188" s="191">
        <f t="shared" si="7"/>
        <v>1.2484394506866417E-3</v>
      </c>
      <c r="F188" s="188">
        <v>0</v>
      </c>
      <c r="G188" s="192">
        <f t="shared" si="8"/>
        <v>0</v>
      </c>
    </row>
    <row r="189" spans="1:7">
      <c r="A189" s="193" t="s">
        <v>856</v>
      </c>
      <c r="B189" s="187">
        <v>1</v>
      </c>
      <c r="C189" s="191">
        <f t="shared" si="6"/>
        <v>8.6206896551724137E-4</v>
      </c>
      <c r="D189" s="188">
        <v>1</v>
      </c>
      <c r="E189" s="191">
        <f t="shared" si="7"/>
        <v>1.2484394506866417E-3</v>
      </c>
      <c r="F189" s="188">
        <v>0</v>
      </c>
      <c r="G189" s="192">
        <f t="shared" si="8"/>
        <v>0</v>
      </c>
    </row>
    <row r="190" spans="1:7">
      <c r="A190" s="193" t="s">
        <v>845</v>
      </c>
      <c r="B190" s="187">
        <v>1</v>
      </c>
      <c r="C190" s="191">
        <f t="shared" si="6"/>
        <v>8.6206896551724137E-4</v>
      </c>
      <c r="D190" s="188">
        <v>1</v>
      </c>
      <c r="E190" s="191">
        <f t="shared" si="7"/>
        <v>1.2484394506866417E-3</v>
      </c>
      <c r="F190" s="188">
        <v>0</v>
      </c>
      <c r="G190" s="192">
        <f t="shared" si="8"/>
        <v>0</v>
      </c>
    </row>
    <row r="191" spans="1:7">
      <c r="A191" s="193" t="s">
        <v>1073</v>
      </c>
      <c r="B191" s="187">
        <v>1</v>
      </c>
      <c r="C191" s="191">
        <f t="shared" si="6"/>
        <v>8.6206896551724137E-4</v>
      </c>
      <c r="D191" s="188">
        <v>1</v>
      </c>
      <c r="E191" s="191">
        <f t="shared" si="7"/>
        <v>1.2484394506866417E-3</v>
      </c>
      <c r="F191" s="188">
        <v>0</v>
      </c>
      <c r="G191" s="192">
        <f t="shared" si="8"/>
        <v>0</v>
      </c>
    </row>
    <row r="192" spans="1:7">
      <c r="A192" s="193" t="s">
        <v>304</v>
      </c>
      <c r="B192" s="187">
        <v>1</v>
      </c>
      <c r="C192" s="191">
        <f t="shared" si="6"/>
        <v>8.6206896551724137E-4</v>
      </c>
      <c r="D192" s="188">
        <v>1</v>
      </c>
      <c r="E192" s="191">
        <f t="shared" si="7"/>
        <v>1.2484394506866417E-3</v>
      </c>
      <c r="F192" s="188">
        <v>0</v>
      </c>
      <c r="G192" s="192">
        <f t="shared" si="8"/>
        <v>0</v>
      </c>
    </row>
    <row r="193" spans="1:7">
      <c r="A193" s="193" t="s">
        <v>742</v>
      </c>
      <c r="B193" s="187">
        <v>1</v>
      </c>
      <c r="C193" s="191">
        <f t="shared" si="6"/>
        <v>8.6206896551724137E-4</v>
      </c>
      <c r="D193" s="188">
        <v>1</v>
      </c>
      <c r="E193" s="191">
        <f t="shared" si="7"/>
        <v>1.2484394506866417E-3</v>
      </c>
      <c r="F193" s="188">
        <v>0</v>
      </c>
      <c r="G193" s="192">
        <f t="shared" si="8"/>
        <v>0</v>
      </c>
    </row>
    <row r="194" spans="1:7">
      <c r="A194" s="193" t="s">
        <v>598</v>
      </c>
      <c r="B194" s="187">
        <v>1</v>
      </c>
      <c r="C194" s="191">
        <f t="shared" si="6"/>
        <v>8.6206896551724137E-4</v>
      </c>
      <c r="D194" s="188">
        <v>1</v>
      </c>
      <c r="E194" s="191">
        <f t="shared" si="7"/>
        <v>1.2484394506866417E-3</v>
      </c>
      <c r="F194" s="188">
        <v>0</v>
      </c>
      <c r="G194" s="192">
        <f t="shared" si="8"/>
        <v>0</v>
      </c>
    </row>
    <row r="195" spans="1:7">
      <c r="A195" s="193" t="s">
        <v>966</v>
      </c>
      <c r="B195" s="187">
        <v>1</v>
      </c>
      <c r="C195" s="191">
        <f t="shared" si="6"/>
        <v>8.6206896551724137E-4</v>
      </c>
      <c r="D195" s="188">
        <v>1</v>
      </c>
      <c r="E195" s="191">
        <f t="shared" si="7"/>
        <v>1.2484394506866417E-3</v>
      </c>
      <c r="F195" s="188">
        <v>0</v>
      </c>
      <c r="G195" s="192">
        <f t="shared" si="8"/>
        <v>0</v>
      </c>
    </row>
    <row r="196" spans="1:7">
      <c r="A196" s="193" t="s">
        <v>256</v>
      </c>
      <c r="B196" s="187">
        <v>1</v>
      </c>
      <c r="C196" s="191">
        <f t="shared" ref="C196:C258" si="9">B196/$B$258</f>
        <v>8.6206896551724137E-4</v>
      </c>
      <c r="D196" s="188">
        <v>1</v>
      </c>
      <c r="E196" s="191">
        <f t="shared" si="7"/>
        <v>1.2484394506866417E-3</v>
      </c>
      <c r="F196" s="188">
        <v>0</v>
      </c>
      <c r="G196" s="192">
        <f t="shared" si="8"/>
        <v>0</v>
      </c>
    </row>
    <row r="197" spans="1:7">
      <c r="A197" s="193" t="s">
        <v>309</v>
      </c>
      <c r="B197" s="187">
        <v>1</v>
      </c>
      <c r="C197" s="191">
        <f t="shared" si="9"/>
        <v>8.6206896551724137E-4</v>
      </c>
      <c r="D197" s="188">
        <v>1</v>
      </c>
      <c r="E197" s="191">
        <f t="shared" ref="E197:E258" si="10">D197/$D$258</f>
        <v>1.2484394506866417E-3</v>
      </c>
      <c r="F197" s="188">
        <v>0</v>
      </c>
      <c r="G197" s="192">
        <f t="shared" ref="G197:G258" si="11">F197/$F$258</f>
        <v>0</v>
      </c>
    </row>
    <row r="198" spans="1:7">
      <c r="A198" s="193" t="s">
        <v>648</v>
      </c>
      <c r="B198" s="187">
        <v>1</v>
      </c>
      <c r="C198" s="191">
        <f t="shared" si="9"/>
        <v>8.6206896551724137E-4</v>
      </c>
      <c r="D198" s="188">
        <v>1</v>
      </c>
      <c r="E198" s="191">
        <f t="shared" si="10"/>
        <v>1.2484394506866417E-3</v>
      </c>
      <c r="F198" s="188">
        <v>0</v>
      </c>
      <c r="G198" s="192">
        <f t="shared" si="11"/>
        <v>0</v>
      </c>
    </row>
    <row r="199" spans="1:7">
      <c r="A199" s="193" t="s">
        <v>224</v>
      </c>
      <c r="B199" s="187">
        <v>1</v>
      </c>
      <c r="C199" s="191">
        <f t="shared" si="9"/>
        <v>8.6206896551724137E-4</v>
      </c>
      <c r="D199" s="188">
        <v>1</v>
      </c>
      <c r="E199" s="191">
        <f t="shared" si="10"/>
        <v>1.2484394506866417E-3</v>
      </c>
      <c r="F199" s="188">
        <v>0</v>
      </c>
      <c r="G199" s="192">
        <f t="shared" si="11"/>
        <v>0</v>
      </c>
    </row>
    <row r="200" spans="1:7">
      <c r="A200" s="193" t="s">
        <v>618</v>
      </c>
      <c r="B200" s="187">
        <v>1</v>
      </c>
      <c r="C200" s="191">
        <f t="shared" si="9"/>
        <v>8.6206896551724137E-4</v>
      </c>
      <c r="D200" s="188">
        <v>1</v>
      </c>
      <c r="E200" s="191">
        <f t="shared" si="10"/>
        <v>1.2484394506866417E-3</v>
      </c>
      <c r="F200" s="188">
        <v>0</v>
      </c>
      <c r="G200" s="192">
        <f t="shared" si="11"/>
        <v>0</v>
      </c>
    </row>
    <row r="201" spans="1:7">
      <c r="A201" s="193" t="s">
        <v>616</v>
      </c>
      <c r="B201" s="187">
        <v>1</v>
      </c>
      <c r="C201" s="191">
        <f t="shared" si="9"/>
        <v>8.6206896551724137E-4</v>
      </c>
      <c r="D201" s="188">
        <v>1</v>
      </c>
      <c r="E201" s="191">
        <f t="shared" si="10"/>
        <v>1.2484394506866417E-3</v>
      </c>
      <c r="F201" s="188">
        <v>0</v>
      </c>
      <c r="G201" s="192">
        <f t="shared" si="11"/>
        <v>0</v>
      </c>
    </row>
    <row r="202" spans="1:7">
      <c r="A202" s="193" t="s">
        <v>232</v>
      </c>
      <c r="B202" s="187">
        <v>1</v>
      </c>
      <c r="C202" s="191">
        <f t="shared" si="9"/>
        <v>8.6206896551724137E-4</v>
      </c>
      <c r="D202" s="188">
        <v>1</v>
      </c>
      <c r="E202" s="191">
        <f t="shared" si="10"/>
        <v>1.2484394506866417E-3</v>
      </c>
      <c r="F202" s="188">
        <v>0</v>
      </c>
      <c r="G202" s="192">
        <f t="shared" si="11"/>
        <v>0</v>
      </c>
    </row>
    <row r="203" spans="1:7">
      <c r="A203" s="193" t="s">
        <v>174</v>
      </c>
      <c r="B203" s="187">
        <v>1</v>
      </c>
      <c r="C203" s="191">
        <f t="shared" si="9"/>
        <v>8.6206896551724137E-4</v>
      </c>
      <c r="D203" s="188">
        <v>1</v>
      </c>
      <c r="E203" s="191">
        <f t="shared" si="10"/>
        <v>1.2484394506866417E-3</v>
      </c>
      <c r="F203" s="188">
        <v>0</v>
      </c>
      <c r="G203" s="192">
        <f t="shared" si="11"/>
        <v>0</v>
      </c>
    </row>
    <row r="204" spans="1:7">
      <c r="A204" s="193" t="s">
        <v>927</v>
      </c>
      <c r="B204" s="187">
        <v>1</v>
      </c>
      <c r="C204" s="191">
        <f t="shared" si="9"/>
        <v>8.6206896551724137E-4</v>
      </c>
      <c r="D204" s="188">
        <v>1</v>
      </c>
      <c r="E204" s="191">
        <f t="shared" si="10"/>
        <v>1.2484394506866417E-3</v>
      </c>
      <c r="F204" s="188">
        <v>0</v>
      </c>
      <c r="G204" s="192">
        <f t="shared" si="11"/>
        <v>0</v>
      </c>
    </row>
    <row r="205" spans="1:7">
      <c r="A205" s="193" t="s">
        <v>349</v>
      </c>
      <c r="B205" s="187">
        <v>1</v>
      </c>
      <c r="C205" s="191">
        <f t="shared" si="9"/>
        <v>8.6206896551724137E-4</v>
      </c>
      <c r="D205" s="188">
        <v>1</v>
      </c>
      <c r="E205" s="191">
        <f t="shared" si="10"/>
        <v>1.2484394506866417E-3</v>
      </c>
      <c r="F205" s="188">
        <v>0</v>
      </c>
      <c r="G205" s="192">
        <f t="shared" si="11"/>
        <v>0</v>
      </c>
    </row>
    <row r="206" spans="1:7">
      <c r="A206" s="193" t="s">
        <v>329</v>
      </c>
      <c r="B206" s="187">
        <v>1</v>
      </c>
      <c r="C206" s="191">
        <f t="shared" si="9"/>
        <v>8.6206896551724137E-4</v>
      </c>
      <c r="D206" s="188">
        <v>1</v>
      </c>
      <c r="E206" s="191">
        <f t="shared" si="10"/>
        <v>1.2484394506866417E-3</v>
      </c>
      <c r="F206" s="188">
        <v>0</v>
      </c>
      <c r="G206" s="192">
        <f t="shared" si="11"/>
        <v>0</v>
      </c>
    </row>
    <row r="207" spans="1:7">
      <c r="A207" s="193" t="s">
        <v>84</v>
      </c>
      <c r="B207" s="187">
        <v>1</v>
      </c>
      <c r="C207" s="191">
        <f t="shared" si="9"/>
        <v>8.6206896551724137E-4</v>
      </c>
      <c r="D207" s="188">
        <v>1</v>
      </c>
      <c r="E207" s="191">
        <f t="shared" si="10"/>
        <v>1.2484394506866417E-3</v>
      </c>
      <c r="F207" s="188">
        <v>0</v>
      </c>
      <c r="G207" s="192">
        <f t="shared" si="11"/>
        <v>0</v>
      </c>
    </row>
    <row r="208" spans="1:7">
      <c r="A208" s="193" t="s">
        <v>88</v>
      </c>
      <c r="B208" s="187">
        <v>1</v>
      </c>
      <c r="C208" s="191">
        <f t="shared" si="9"/>
        <v>8.6206896551724137E-4</v>
      </c>
      <c r="D208" s="188">
        <v>1</v>
      </c>
      <c r="E208" s="191">
        <f t="shared" si="10"/>
        <v>1.2484394506866417E-3</v>
      </c>
      <c r="F208" s="188">
        <v>0</v>
      </c>
      <c r="G208" s="192">
        <f t="shared" si="11"/>
        <v>0</v>
      </c>
    </row>
    <row r="209" spans="1:7">
      <c r="A209" s="193" t="s">
        <v>451</v>
      </c>
      <c r="B209" s="187">
        <v>1</v>
      </c>
      <c r="C209" s="191">
        <f t="shared" si="9"/>
        <v>8.6206896551724137E-4</v>
      </c>
      <c r="D209" s="188">
        <v>1</v>
      </c>
      <c r="E209" s="191">
        <f t="shared" si="10"/>
        <v>1.2484394506866417E-3</v>
      </c>
      <c r="F209" s="188">
        <v>0</v>
      </c>
      <c r="G209" s="192">
        <f t="shared" si="11"/>
        <v>0</v>
      </c>
    </row>
    <row r="210" spans="1:7">
      <c r="A210" s="193" t="s">
        <v>548</v>
      </c>
      <c r="B210" s="187">
        <v>1</v>
      </c>
      <c r="C210" s="191">
        <f t="shared" si="9"/>
        <v>8.6206896551724137E-4</v>
      </c>
      <c r="D210" s="188">
        <v>1</v>
      </c>
      <c r="E210" s="191">
        <f t="shared" si="10"/>
        <v>1.2484394506866417E-3</v>
      </c>
      <c r="F210" s="188">
        <v>0</v>
      </c>
      <c r="G210" s="192">
        <f t="shared" si="11"/>
        <v>0</v>
      </c>
    </row>
    <row r="211" spans="1:7">
      <c r="A211" s="193" t="s">
        <v>987</v>
      </c>
      <c r="B211" s="187">
        <v>1</v>
      </c>
      <c r="C211" s="191">
        <f t="shared" si="9"/>
        <v>8.6206896551724137E-4</v>
      </c>
      <c r="D211" s="188">
        <v>1</v>
      </c>
      <c r="E211" s="191">
        <f t="shared" si="10"/>
        <v>1.2484394506866417E-3</v>
      </c>
      <c r="F211" s="188">
        <v>0</v>
      </c>
      <c r="G211" s="192">
        <f t="shared" si="11"/>
        <v>0</v>
      </c>
    </row>
    <row r="212" spans="1:7">
      <c r="A212" s="193" t="s">
        <v>251</v>
      </c>
      <c r="B212" s="187">
        <v>1</v>
      </c>
      <c r="C212" s="191">
        <f t="shared" si="9"/>
        <v>8.6206896551724137E-4</v>
      </c>
      <c r="D212" s="188">
        <v>1</v>
      </c>
      <c r="E212" s="191">
        <f t="shared" si="10"/>
        <v>1.2484394506866417E-3</v>
      </c>
      <c r="F212" s="188">
        <v>0</v>
      </c>
      <c r="G212" s="192">
        <f t="shared" si="11"/>
        <v>0</v>
      </c>
    </row>
    <row r="213" spans="1:7">
      <c r="A213" s="193" t="s">
        <v>312</v>
      </c>
      <c r="B213" s="187">
        <v>1</v>
      </c>
      <c r="C213" s="191">
        <f t="shared" si="9"/>
        <v>8.6206896551724137E-4</v>
      </c>
      <c r="D213" s="188">
        <v>1</v>
      </c>
      <c r="E213" s="191">
        <f t="shared" si="10"/>
        <v>1.2484394506866417E-3</v>
      </c>
      <c r="F213" s="188">
        <v>0</v>
      </c>
      <c r="G213" s="192">
        <f t="shared" si="11"/>
        <v>0</v>
      </c>
    </row>
    <row r="214" spans="1:7">
      <c r="A214" s="193" t="s">
        <v>145</v>
      </c>
      <c r="B214" s="187">
        <v>1</v>
      </c>
      <c r="C214" s="191">
        <f t="shared" si="9"/>
        <v>8.6206896551724137E-4</v>
      </c>
      <c r="D214" s="188">
        <v>0</v>
      </c>
      <c r="E214" s="191">
        <f t="shared" si="10"/>
        <v>0</v>
      </c>
      <c r="F214" s="188">
        <v>0</v>
      </c>
      <c r="G214" s="192">
        <f t="shared" si="11"/>
        <v>0</v>
      </c>
    </row>
    <row r="215" spans="1:7">
      <c r="A215" s="193" t="s">
        <v>270</v>
      </c>
      <c r="B215" s="187">
        <v>1</v>
      </c>
      <c r="C215" s="191">
        <f t="shared" si="9"/>
        <v>8.6206896551724137E-4</v>
      </c>
      <c r="D215" s="188">
        <v>0</v>
      </c>
      <c r="E215" s="191">
        <f t="shared" si="10"/>
        <v>0</v>
      </c>
      <c r="F215" s="188">
        <v>0</v>
      </c>
      <c r="G215" s="192">
        <f t="shared" si="11"/>
        <v>0</v>
      </c>
    </row>
    <row r="216" spans="1:7">
      <c r="A216" s="193" t="s">
        <v>21</v>
      </c>
      <c r="B216" s="187">
        <v>1</v>
      </c>
      <c r="C216" s="191">
        <f t="shared" si="9"/>
        <v>8.6206896551724137E-4</v>
      </c>
      <c r="D216" s="188">
        <v>0</v>
      </c>
      <c r="E216" s="191">
        <f t="shared" si="10"/>
        <v>0</v>
      </c>
      <c r="F216" s="188">
        <v>0</v>
      </c>
      <c r="G216" s="192">
        <f t="shared" si="11"/>
        <v>0</v>
      </c>
    </row>
    <row r="217" spans="1:7">
      <c r="A217" s="193" t="s">
        <v>22</v>
      </c>
      <c r="B217" s="187">
        <v>1</v>
      </c>
      <c r="C217" s="191">
        <f t="shared" si="9"/>
        <v>8.6206896551724137E-4</v>
      </c>
      <c r="D217" s="188">
        <v>0</v>
      </c>
      <c r="E217" s="191">
        <f t="shared" si="10"/>
        <v>0</v>
      </c>
      <c r="F217" s="188">
        <v>0</v>
      </c>
      <c r="G217" s="192">
        <f t="shared" si="11"/>
        <v>0</v>
      </c>
    </row>
    <row r="218" spans="1:7">
      <c r="A218" s="193" t="s">
        <v>25</v>
      </c>
      <c r="B218" s="187">
        <v>1</v>
      </c>
      <c r="C218" s="191">
        <f t="shared" si="9"/>
        <v>8.6206896551724137E-4</v>
      </c>
      <c r="D218" s="188">
        <v>0</v>
      </c>
      <c r="E218" s="191">
        <f t="shared" si="10"/>
        <v>0</v>
      </c>
      <c r="F218" s="188">
        <v>0</v>
      </c>
      <c r="G218" s="192">
        <f t="shared" si="11"/>
        <v>0</v>
      </c>
    </row>
    <row r="219" spans="1:7">
      <c r="A219" s="193" t="s">
        <v>28</v>
      </c>
      <c r="B219" s="187">
        <v>1</v>
      </c>
      <c r="C219" s="191">
        <f t="shared" si="9"/>
        <v>8.6206896551724137E-4</v>
      </c>
      <c r="D219" s="188">
        <v>0</v>
      </c>
      <c r="E219" s="191">
        <f t="shared" si="10"/>
        <v>0</v>
      </c>
      <c r="F219" s="188">
        <v>0</v>
      </c>
      <c r="G219" s="192">
        <f t="shared" si="11"/>
        <v>0</v>
      </c>
    </row>
    <row r="220" spans="1:7">
      <c r="A220" s="193" t="s">
        <v>290</v>
      </c>
      <c r="B220" s="187">
        <v>1</v>
      </c>
      <c r="C220" s="191">
        <f t="shared" si="9"/>
        <v>8.6206896551724137E-4</v>
      </c>
      <c r="D220" s="188">
        <v>0</v>
      </c>
      <c r="E220" s="191">
        <f t="shared" si="10"/>
        <v>0</v>
      </c>
      <c r="F220" s="188">
        <v>0</v>
      </c>
      <c r="G220" s="192">
        <f t="shared" si="11"/>
        <v>0</v>
      </c>
    </row>
    <row r="221" spans="1:7">
      <c r="A221" s="193" t="s">
        <v>247</v>
      </c>
      <c r="B221" s="187">
        <v>1</v>
      </c>
      <c r="C221" s="191">
        <f t="shared" si="9"/>
        <v>8.6206896551724137E-4</v>
      </c>
      <c r="D221" s="188">
        <v>0</v>
      </c>
      <c r="E221" s="191">
        <f t="shared" si="10"/>
        <v>0</v>
      </c>
      <c r="F221" s="188">
        <v>0</v>
      </c>
      <c r="G221" s="192">
        <f t="shared" si="11"/>
        <v>0</v>
      </c>
    </row>
    <row r="222" spans="1:7">
      <c r="A222" s="193" t="s">
        <v>219</v>
      </c>
      <c r="B222" s="187">
        <v>1</v>
      </c>
      <c r="C222" s="191">
        <f t="shared" si="9"/>
        <v>8.6206896551724137E-4</v>
      </c>
      <c r="D222" s="188">
        <v>0</v>
      </c>
      <c r="E222" s="191">
        <f t="shared" si="10"/>
        <v>0</v>
      </c>
      <c r="F222" s="188">
        <v>0</v>
      </c>
      <c r="G222" s="192">
        <f t="shared" si="11"/>
        <v>0</v>
      </c>
    </row>
    <row r="223" spans="1:7">
      <c r="A223" s="193" t="s">
        <v>851</v>
      </c>
      <c r="B223" s="187">
        <v>1</v>
      </c>
      <c r="C223" s="191">
        <f t="shared" si="9"/>
        <v>8.6206896551724137E-4</v>
      </c>
      <c r="D223" s="188">
        <v>0</v>
      </c>
      <c r="E223" s="191">
        <f t="shared" si="10"/>
        <v>0</v>
      </c>
      <c r="F223" s="188">
        <v>0</v>
      </c>
      <c r="G223" s="192">
        <f t="shared" si="11"/>
        <v>0</v>
      </c>
    </row>
    <row r="224" spans="1:7">
      <c r="A224" s="193" t="s">
        <v>379</v>
      </c>
      <c r="B224" s="187">
        <v>1</v>
      </c>
      <c r="C224" s="191">
        <f t="shared" si="9"/>
        <v>8.6206896551724137E-4</v>
      </c>
      <c r="D224" s="188">
        <v>0</v>
      </c>
      <c r="E224" s="191">
        <f t="shared" si="10"/>
        <v>0</v>
      </c>
      <c r="F224" s="188">
        <v>0</v>
      </c>
      <c r="G224" s="192">
        <f t="shared" si="11"/>
        <v>0</v>
      </c>
    </row>
    <row r="225" spans="1:7">
      <c r="A225" s="193" t="s">
        <v>33</v>
      </c>
      <c r="B225" s="187">
        <v>1</v>
      </c>
      <c r="C225" s="191">
        <f t="shared" si="9"/>
        <v>8.6206896551724137E-4</v>
      </c>
      <c r="D225" s="188">
        <v>0</v>
      </c>
      <c r="E225" s="191">
        <f t="shared" si="10"/>
        <v>0</v>
      </c>
      <c r="F225" s="188">
        <v>0</v>
      </c>
      <c r="G225" s="192">
        <f t="shared" si="11"/>
        <v>0</v>
      </c>
    </row>
    <row r="226" spans="1:7">
      <c r="A226" s="193" t="s">
        <v>358</v>
      </c>
      <c r="B226" s="187">
        <v>1</v>
      </c>
      <c r="C226" s="191">
        <f t="shared" si="9"/>
        <v>8.6206896551724137E-4</v>
      </c>
      <c r="D226" s="188">
        <v>0</v>
      </c>
      <c r="E226" s="191">
        <f t="shared" si="10"/>
        <v>0</v>
      </c>
      <c r="F226" s="188">
        <v>0</v>
      </c>
      <c r="G226" s="192">
        <f t="shared" si="11"/>
        <v>0</v>
      </c>
    </row>
    <row r="227" spans="1:7">
      <c r="A227" s="193" t="s">
        <v>371</v>
      </c>
      <c r="B227" s="187">
        <v>1</v>
      </c>
      <c r="C227" s="191">
        <f t="shared" si="9"/>
        <v>8.6206896551724137E-4</v>
      </c>
      <c r="D227" s="188">
        <v>0</v>
      </c>
      <c r="E227" s="191">
        <f t="shared" si="10"/>
        <v>0</v>
      </c>
      <c r="F227" s="188">
        <v>0</v>
      </c>
      <c r="G227" s="192">
        <f t="shared" si="11"/>
        <v>0</v>
      </c>
    </row>
    <row r="228" spans="1:7">
      <c r="A228" s="193" t="s">
        <v>763</v>
      </c>
      <c r="B228" s="187">
        <v>1</v>
      </c>
      <c r="C228" s="191">
        <f t="shared" si="9"/>
        <v>8.6206896551724137E-4</v>
      </c>
      <c r="D228" s="188">
        <v>0</v>
      </c>
      <c r="E228" s="191">
        <f t="shared" si="10"/>
        <v>0</v>
      </c>
      <c r="F228" s="188">
        <v>0</v>
      </c>
      <c r="G228" s="192">
        <f t="shared" si="11"/>
        <v>0</v>
      </c>
    </row>
    <row r="229" spans="1:7">
      <c r="A229" s="193" t="s">
        <v>838</v>
      </c>
      <c r="B229" s="187">
        <v>1</v>
      </c>
      <c r="C229" s="191">
        <f t="shared" si="9"/>
        <v>8.6206896551724137E-4</v>
      </c>
      <c r="D229" s="188">
        <v>0</v>
      </c>
      <c r="E229" s="191">
        <f t="shared" si="10"/>
        <v>0</v>
      </c>
      <c r="F229" s="188">
        <v>0</v>
      </c>
      <c r="G229" s="192">
        <f t="shared" si="11"/>
        <v>0</v>
      </c>
    </row>
    <row r="230" spans="1:7">
      <c r="A230" s="193" t="s">
        <v>888</v>
      </c>
      <c r="B230" s="187">
        <v>1</v>
      </c>
      <c r="C230" s="191">
        <f t="shared" si="9"/>
        <v>8.6206896551724137E-4</v>
      </c>
      <c r="D230" s="188">
        <v>0</v>
      </c>
      <c r="E230" s="191">
        <f t="shared" si="10"/>
        <v>0</v>
      </c>
      <c r="F230" s="188">
        <v>0</v>
      </c>
      <c r="G230" s="192">
        <f t="shared" si="11"/>
        <v>0</v>
      </c>
    </row>
    <row r="231" spans="1:7">
      <c r="A231" s="193" t="s">
        <v>432</v>
      </c>
      <c r="B231" s="187">
        <v>1</v>
      </c>
      <c r="C231" s="191">
        <f t="shared" si="9"/>
        <v>8.6206896551724137E-4</v>
      </c>
      <c r="D231" s="188">
        <v>0</v>
      </c>
      <c r="E231" s="191">
        <f t="shared" si="10"/>
        <v>0</v>
      </c>
      <c r="F231" s="188">
        <v>0</v>
      </c>
      <c r="G231" s="192">
        <f t="shared" si="11"/>
        <v>0</v>
      </c>
    </row>
    <row r="232" spans="1:7">
      <c r="A232" s="193" t="s">
        <v>740</v>
      </c>
      <c r="B232" s="187">
        <v>1</v>
      </c>
      <c r="C232" s="191">
        <f t="shared" si="9"/>
        <v>8.6206896551724137E-4</v>
      </c>
      <c r="D232" s="188">
        <v>0</v>
      </c>
      <c r="E232" s="191">
        <f t="shared" si="10"/>
        <v>0</v>
      </c>
      <c r="F232" s="188">
        <v>0</v>
      </c>
      <c r="G232" s="192">
        <f t="shared" si="11"/>
        <v>0</v>
      </c>
    </row>
    <row r="233" spans="1:7">
      <c r="A233" s="193" t="s">
        <v>425</v>
      </c>
      <c r="B233" s="187">
        <v>1</v>
      </c>
      <c r="C233" s="191">
        <f t="shared" si="9"/>
        <v>8.6206896551724137E-4</v>
      </c>
      <c r="D233" s="188">
        <v>0</v>
      </c>
      <c r="E233" s="191">
        <f t="shared" si="10"/>
        <v>0</v>
      </c>
      <c r="F233" s="188">
        <v>0</v>
      </c>
      <c r="G233" s="192">
        <f t="shared" si="11"/>
        <v>0</v>
      </c>
    </row>
    <row r="234" spans="1:7">
      <c r="A234" s="193" t="s">
        <v>844</v>
      </c>
      <c r="B234" s="187">
        <v>1</v>
      </c>
      <c r="C234" s="191">
        <f t="shared" si="9"/>
        <v>8.6206896551724137E-4</v>
      </c>
      <c r="D234" s="188">
        <v>0</v>
      </c>
      <c r="E234" s="191">
        <f t="shared" si="10"/>
        <v>0</v>
      </c>
      <c r="F234" s="188">
        <v>0</v>
      </c>
      <c r="G234" s="192">
        <f t="shared" si="11"/>
        <v>0</v>
      </c>
    </row>
    <row r="235" spans="1:7">
      <c r="A235" s="193" t="s">
        <v>168</v>
      </c>
      <c r="B235" s="187">
        <v>1</v>
      </c>
      <c r="C235" s="191">
        <f t="shared" si="9"/>
        <v>8.6206896551724137E-4</v>
      </c>
      <c r="D235" s="188">
        <v>0</v>
      </c>
      <c r="E235" s="191">
        <f t="shared" si="10"/>
        <v>0</v>
      </c>
      <c r="F235" s="188">
        <v>0</v>
      </c>
      <c r="G235" s="192">
        <f t="shared" si="11"/>
        <v>0</v>
      </c>
    </row>
    <row r="236" spans="1:7">
      <c r="A236" s="193" t="s">
        <v>896</v>
      </c>
      <c r="B236" s="187">
        <v>1</v>
      </c>
      <c r="C236" s="191">
        <f t="shared" si="9"/>
        <v>8.6206896551724137E-4</v>
      </c>
      <c r="D236" s="188">
        <v>0</v>
      </c>
      <c r="E236" s="191">
        <f t="shared" si="10"/>
        <v>0</v>
      </c>
      <c r="F236" s="188">
        <v>0</v>
      </c>
      <c r="G236" s="192">
        <f t="shared" si="11"/>
        <v>0</v>
      </c>
    </row>
    <row r="237" spans="1:7">
      <c r="A237" s="193" t="s">
        <v>148</v>
      </c>
      <c r="B237" s="187">
        <v>1</v>
      </c>
      <c r="C237" s="191">
        <f t="shared" si="9"/>
        <v>8.6206896551724137E-4</v>
      </c>
      <c r="D237" s="188">
        <v>0</v>
      </c>
      <c r="E237" s="191">
        <f t="shared" si="10"/>
        <v>0</v>
      </c>
      <c r="F237" s="188">
        <v>0</v>
      </c>
      <c r="G237" s="192">
        <f t="shared" si="11"/>
        <v>0</v>
      </c>
    </row>
    <row r="238" spans="1:7">
      <c r="A238" s="193" t="s">
        <v>58</v>
      </c>
      <c r="B238" s="187">
        <v>1</v>
      </c>
      <c r="C238" s="191">
        <f t="shared" si="9"/>
        <v>8.6206896551724137E-4</v>
      </c>
      <c r="D238" s="188">
        <v>0</v>
      </c>
      <c r="E238" s="191">
        <f t="shared" si="10"/>
        <v>0</v>
      </c>
      <c r="F238" s="188">
        <v>0</v>
      </c>
      <c r="G238" s="192">
        <f t="shared" si="11"/>
        <v>0</v>
      </c>
    </row>
    <row r="239" spans="1:7">
      <c r="A239" s="193" t="s">
        <v>380</v>
      </c>
      <c r="B239" s="187">
        <v>1</v>
      </c>
      <c r="C239" s="191">
        <f t="shared" si="9"/>
        <v>8.6206896551724137E-4</v>
      </c>
      <c r="D239" s="188">
        <v>0</v>
      </c>
      <c r="E239" s="191">
        <f t="shared" si="10"/>
        <v>0</v>
      </c>
      <c r="F239" s="188">
        <v>0</v>
      </c>
      <c r="G239" s="192">
        <f t="shared" si="11"/>
        <v>0</v>
      </c>
    </row>
    <row r="240" spans="1:7">
      <c r="A240" s="193" t="s">
        <v>62</v>
      </c>
      <c r="B240" s="187">
        <v>1</v>
      </c>
      <c r="C240" s="191">
        <f t="shared" si="9"/>
        <v>8.6206896551724137E-4</v>
      </c>
      <c r="D240" s="188">
        <v>0</v>
      </c>
      <c r="E240" s="191">
        <f t="shared" si="10"/>
        <v>0</v>
      </c>
      <c r="F240" s="188">
        <v>0</v>
      </c>
      <c r="G240" s="192">
        <f t="shared" si="11"/>
        <v>0</v>
      </c>
    </row>
    <row r="241" spans="1:7">
      <c r="A241" s="193" t="s">
        <v>999</v>
      </c>
      <c r="B241" s="187">
        <v>1</v>
      </c>
      <c r="C241" s="191">
        <f t="shared" si="9"/>
        <v>8.6206896551724137E-4</v>
      </c>
      <c r="D241" s="188">
        <v>0</v>
      </c>
      <c r="E241" s="191">
        <f t="shared" si="10"/>
        <v>0</v>
      </c>
      <c r="F241" s="188">
        <v>0</v>
      </c>
      <c r="G241" s="192">
        <f t="shared" si="11"/>
        <v>0</v>
      </c>
    </row>
    <row r="242" spans="1:7">
      <c r="A242" s="193" t="s">
        <v>947</v>
      </c>
      <c r="B242" s="187">
        <v>1</v>
      </c>
      <c r="C242" s="191">
        <f t="shared" si="9"/>
        <v>8.6206896551724137E-4</v>
      </c>
      <c r="D242" s="188">
        <v>0</v>
      </c>
      <c r="E242" s="191">
        <f t="shared" si="10"/>
        <v>0</v>
      </c>
      <c r="F242" s="188">
        <v>0</v>
      </c>
      <c r="G242" s="192">
        <f t="shared" si="11"/>
        <v>0</v>
      </c>
    </row>
    <row r="243" spans="1:7">
      <c r="A243" s="193" t="s">
        <v>507</v>
      </c>
      <c r="B243" s="187">
        <v>1</v>
      </c>
      <c r="C243" s="191">
        <f t="shared" si="9"/>
        <v>8.6206896551724137E-4</v>
      </c>
      <c r="D243" s="188">
        <v>0</v>
      </c>
      <c r="E243" s="191">
        <f t="shared" si="10"/>
        <v>0</v>
      </c>
      <c r="F243" s="188">
        <v>0</v>
      </c>
      <c r="G243" s="192">
        <f t="shared" si="11"/>
        <v>0</v>
      </c>
    </row>
    <row r="244" spans="1:7">
      <c r="A244" s="193" t="s">
        <v>448</v>
      </c>
      <c r="B244" s="187">
        <v>1</v>
      </c>
      <c r="C244" s="191">
        <f t="shared" si="9"/>
        <v>8.6206896551724137E-4</v>
      </c>
      <c r="D244" s="188">
        <v>0</v>
      </c>
      <c r="E244" s="191">
        <f t="shared" si="10"/>
        <v>0</v>
      </c>
      <c r="F244" s="188">
        <v>0</v>
      </c>
      <c r="G244" s="192">
        <f t="shared" si="11"/>
        <v>0</v>
      </c>
    </row>
    <row r="245" spans="1:7">
      <c r="A245" s="193" t="s">
        <v>514</v>
      </c>
      <c r="B245" s="187">
        <v>1</v>
      </c>
      <c r="C245" s="191">
        <f t="shared" si="9"/>
        <v>8.6206896551724137E-4</v>
      </c>
      <c r="D245" s="188">
        <v>0</v>
      </c>
      <c r="E245" s="191">
        <f t="shared" si="10"/>
        <v>0</v>
      </c>
      <c r="F245" s="188">
        <v>0</v>
      </c>
      <c r="G245" s="192">
        <f t="shared" si="11"/>
        <v>0</v>
      </c>
    </row>
    <row r="246" spans="1:7">
      <c r="A246" s="193" t="s">
        <v>753</v>
      </c>
      <c r="B246" s="187">
        <v>1</v>
      </c>
      <c r="C246" s="191">
        <f t="shared" si="9"/>
        <v>8.6206896551724137E-4</v>
      </c>
      <c r="D246" s="188">
        <v>0</v>
      </c>
      <c r="E246" s="191">
        <f t="shared" si="10"/>
        <v>0</v>
      </c>
      <c r="F246" s="188">
        <v>0</v>
      </c>
      <c r="G246" s="192">
        <f t="shared" si="11"/>
        <v>0</v>
      </c>
    </row>
    <row r="247" spans="1:7">
      <c r="A247" s="193" t="s">
        <v>611</v>
      </c>
      <c r="B247" s="187">
        <v>1</v>
      </c>
      <c r="C247" s="191">
        <f t="shared" si="9"/>
        <v>8.6206896551724137E-4</v>
      </c>
      <c r="D247" s="188">
        <v>0</v>
      </c>
      <c r="E247" s="191">
        <f t="shared" si="10"/>
        <v>0</v>
      </c>
      <c r="F247" s="188">
        <v>0</v>
      </c>
      <c r="G247" s="192">
        <f t="shared" si="11"/>
        <v>0</v>
      </c>
    </row>
    <row r="248" spans="1:7">
      <c r="A248" s="193" t="s">
        <v>586</v>
      </c>
      <c r="B248" s="187">
        <v>1</v>
      </c>
      <c r="C248" s="191">
        <f t="shared" si="9"/>
        <v>8.6206896551724137E-4</v>
      </c>
      <c r="D248" s="188">
        <v>0</v>
      </c>
      <c r="E248" s="191">
        <f t="shared" si="10"/>
        <v>0</v>
      </c>
      <c r="F248" s="188">
        <v>0</v>
      </c>
      <c r="G248" s="192">
        <f t="shared" si="11"/>
        <v>0</v>
      </c>
    </row>
    <row r="249" spans="1:7">
      <c r="A249" s="193" t="s">
        <v>422</v>
      </c>
      <c r="B249" s="187">
        <v>1</v>
      </c>
      <c r="C249" s="191">
        <f t="shared" si="9"/>
        <v>8.6206896551724137E-4</v>
      </c>
      <c r="D249" s="188">
        <v>0</v>
      </c>
      <c r="E249" s="191">
        <f t="shared" si="10"/>
        <v>0</v>
      </c>
      <c r="F249" s="188">
        <v>0</v>
      </c>
      <c r="G249" s="192">
        <f t="shared" si="11"/>
        <v>0</v>
      </c>
    </row>
    <row r="250" spans="1:7">
      <c r="A250" s="193" t="s">
        <v>444</v>
      </c>
      <c r="B250" s="187">
        <v>1</v>
      </c>
      <c r="C250" s="191">
        <f t="shared" si="9"/>
        <v>8.6206896551724137E-4</v>
      </c>
      <c r="D250" s="188">
        <v>0</v>
      </c>
      <c r="E250" s="191">
        <f t="shared" si="10"/>
        <v>0</v>
      </c>
      <c r="F250" s="188">
        <v>0</v>
      </c>
      <c r="G250" s="192">
        <f t="shared" si="11"/>
        <v>0</v>
      </c>
    </row>
    <row r="251" spans="1:7">
      <c r="A251" s="193" t="s">
        <v>77</v>
      </c>
      <c r="B251" s="187">
        <v>1</v>
      </c>
      <c r="C251" s="191">
        <f t="shared" si="9"/>
        <v>8.6206896551724137E-4</v>
      </c>
      <c r="D251" s="188">
        <v>0</v>
      </c>
      <c r="E251" s="191">
        <f t="shared" si="10"/>
        <v>0</v>
      </c>
      <c r="F251" s="188">
        <v>0</v>
      </c>
      <c r="G251" s="192">
        <f t="shared" si="11"/>
        <v>0</v>
      </c>
    </row>
    <row r="252" spans="1:7">
      <c r="A252" s="193" t="s">
        <v>82</v>
      </c>
      <c r="B252" s="187">
        <v>1</v>
      </c>
      <c r="C252" s="191">
        <f t="shared" si="9"/>
        <v>8.6206896551724137E-4</v>
      </c>
      <c r="D252" s="188">
        <v>0</v>
      </c>
      <c r="E252" s="191">
        <f t="shared" si="10"/>
        <v>0</v>
      </c>
      <c r="F252" s="188">
        <v>0</v>
      </c>
      <c r="G252" s="192">
        <f t="shared" si="11"/>
        <v>0</v>
      </c>
    </row>
    <row r="253" spans="1:7">
      <c r="A253" s="193" t="s">
        <v>453</v>
      </c>
      <c r="B253" s="187">
        <v>1</v>
      </c>
      <c r="C253" s="191">
        <f t="shared" si="9"/>
        <v>8.6206896551724137E-4</v>
      </c>
      <c r="D253" s="188">
        <v>0</v>
      </c>
      <c r="E253" s="191">
        <f t="shared" si="10"/>
        <v>0</v>
      </c>
      <c r="F253" s="188">
        <v>0</v>
      </c>
      <c r="G253" s="192">
        <f t="shared" si="11"/>
        <v>0</v>
      </c>
    </row>
    <row r="254" spans="1:7">
      <c r="A254" s="193" t="s">
        <v>390</v>
      </c>
      <c r="B254" s="187">
        <v>1</v>
      </c>
      <c r="C254" s="191">
        <f t="shared" si="9"/>
        <v>8.6206896551724137E-4</v>
      </c>
      <c r="D254" s="188">
        <v>0</v>
      </c>
      <c r="E254" s="191">
        <f t="shared" si="10"/>
        <v>0</v>
      </c>
      <c r="F254" s="188">
        <v>0</v>
      </c>
      <c r="G254" s="192">
        <f t="shared" si="11"/>
        <v>0</v>
      </c>
    </row>
    <row r="255" spans="1:7">
      <c r="A255" s="193" t="s">
        <v>124</v>
      </c>
      <c r="B255" s="187">
        <v>1</v>
      </c>
      <c r="C255" s="191">
        <f t="shared" si="9"/>
        <v>8.6206896551724137E-4</v>
      </c>
      <c r="D255" s="188">
        <v>0</v>
      </c>
      <c r="E255" s="191">
        <f t="shared" si="10"/>
        <v>0</v>
      </c>
      <c r="F255" s="188">
        <v>0</v>
      </c>
      <c r="G255" s="192">
        <f t="shared" si="11"/>
        <v>0</v>
      </c>
    </row>
    <row r="256" spans="1:7">
      <c r="A256" s="193" t="s">
        <v>741</v>
      </c>
      <c r="B256" s="187">
        <v>1</v>
      </c>
      <c r="C256" s="191">
        <f t="shared" si="9"/>
        <v>8.6206896551724137E-4</v>
      </c>
      <c r="D256" s="188">
        <v>0</v>
      </c>
      <c r="E256" s="191">
        <f t="shared" si="10"/>
        <v>0</v>
      </c>
      <c r="F256" s="188">
        <v>0</v>
      </c>
      <c r="G256" s="192">
        <f t="shared" si="11"/>
        <v>0</v>
      </c>
    </row>
    <row r="257" spans="1:7" ht="15" thickBot="1">
      <c r="A257" s="193" t="s">
        <v>275</v>
      </c>
      <c r="B257" s="187">
        <v>1</v>
      </c>
      <c r="C257" s="191">
        <f t="shared" si="9"/>
        <v>8.6206896551724137E-4</v>
      </c>
      <c r="D257" s="188">
        <v>0</v>
      </c>
      <c r="E257" s="191">
        <f t="shared" si="10"/>
        <v>0</v>
      </c>
      <c r="F257" s="188">
        <v>0</v>
      </c>
      <c r="G257" s="192">
        <f t="shared" si="11"/>
        <v>0</v>
      </c>
    </row>
    <row r="258" spans="1:7" ht="15.75" thickBot="1">
      <c r="A258" s="194" t="s">
        <v>18</v>
      </c>
      <c r="B258" s="195">
        <f>SUM(B4:B257)</f>
        <v>1160</v>
      </c>
      <c r="C258" s="196">
        <f t="shared" si="9"/>
        <v>1</v>
      </c>
      <c r="D258" s="197">
        <f>SUM(D4:D257)</f>
        <v>801</v>
      </c>
      <c r="E258" s="196">
        <f t="shared" si="10"/>
        <v>1</v>
      </c>
      <c r="F258" s="197">
        <f>SUM(F4:F257)</f>
        <v>368</v>
      </c>
      <c r="G258" s="198">
        <f t="shared" si="11"/>
        <v>1</v>
      </c>
    </row>
  </sheetData>
  <sortState ref="A5:G2605">
    <sortCondition descending="1" ref="B4:B2605"/>
    <sortCondition descending="1" ref="D4:D2605"/>
    <sortCondition descending="1" ref="F4:F2605"/>
    <sortCondition ref="A4:A2605"/>
  </sortState>
  <mergeCells count="5">
    <mergeCell ref="A2:A3"/>
    <mergeCell ref="B2:C2"/>
    <mergeCell ref="D2:E2"/>
    <mergeCell ref="A1:G1"/>
    <mergeCell ref="F2:G2"/>
  </mergeCells>
  <pageMargins left="0.7" right="0.7" top="0.75" bottom="0.75" header="0.3" footer="0.3"/>
  <pageSetup paperSize="9" orientation="portrait" horizontalDpi="2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7"/>
  <sheetViews>
    <sheetView zoomScale="80" zoomScaleNormal="80" workbookViewId="0">
      <selection sqref="A1:G1"/>
    </sheetView>
  </sheetViews>
  <sheetFormatPr defaultRowHeight="14.25"/>
  <cols>
    <col min="1" max="1" width="36.375" style="200" customWidth="1"/>
    <col min="2" max="2" width="9.875" style="200" bestFit="1" customWidth="1"/>
    <col min="3" max="3" width="8.125" style="200" bestFit="1" customWidth="1"/>
    <col min="4" max="4" width="9.875" style="200" bestFit="1" customWidth="1"/>
    <col min="5" max="5" width="8.125" style="200" bestFit="1" customWidth="1"/>
    <col min="6" max="6" width="9.875" style="200" bestFit="1" customWidth="1"/>
    <col min="7" max="7" width="8" style="200" customWidth="1"/>
    <col min="8" max="16384" width="9" style="200"/>
  </cols>
  <sheetData>
    <row r="1" spans="1:8" ht="68.25" customHeight="1" thickBot="1">
      <c r="A1" s="268" t="s">
        <v>675</v>
      </c>
      <c r="B1" s="268"/>
      <c r="C1" s="268"/>
      <c r="D1" s="268"/>
      <c r="E1" s="268"/>
      <c r="F1" s="268"/>
      <c r="G1" s="268"/>
      <c r="H1" s="55"/>
    </row>
    <row r="2" spans="1:8" ht="30" customHeight="1" thickTop="1">
      <c r="A2" s="280" t="s">
        <v>1078</v>
      </c>
      <c r="B2" s="282" t="s">
        <v>1077</v>
      </c>
      <c r="C2" s="264"/>
      <c r="D2" s="263" t="s">
        <v>1076</v>
      </c>
      <c r="E2" s="264"/>
      <c r="F2" s="283" t="s">
        <v>1079</v>
      </c>
      <c r="G2" s="284"/>
    </row>
    <row r="3" spans="1:8" ht="41.25" customHeight="1" thickBot="1">
      <c r="A3" s="281"/>
      <c r="B3" s="201" t="s">
        <v>19</v>
      </c>
      <c r="C3" s="202" t="s">
        <v>689</v>
      </c>
      <c r="D3" s="203" t="s">
        <v>19</v>
      </c>
      <c r="E3" s="202" t="s">
        <v>689</v>
      </c>
      <c r="F3" s="202" t="s">
        <v>19</v>
      </c>
      <c r="G3" s="204" t="s">
        <v>689</v>
      </c>
    </row>
    <row r="4" spans="1:8">
      <c r="A4" s="207" t="s">
        <v>209</v>
      </c>
      <c r="B4" s="208">
        <v>81</v>
      </c>
      <c r="C4" s="209">
        <f>B4/$B$317</f>
        <v>5.6485355648535567E-2</v>
      </c>
      <c r="D4" s="208">
        <v>48</v>
      </c>
      <c r="E4" s="209">
        <f>D4/$D$317</f>
        <v>9.2843326885880081E-2</v>
      </c>
      <c r="F4" s="208">
        <v>26</v>
      </c>
      <c r="G4" s="210">
        <f>F4/$F$317</f>
        <v>0.15476190476190477</v>
      </c>
    </row>
    <row r="5" spans="1:8">
      <c r="A5" s="211" t="s">
        <v>136</v>
      </c>
      <c r="B5" s="205">
        <v>73</v>
      </c>
      <c r="C5" s="206">
        <f t="shared" ref="C5:C68" si="0">B5/$B$317</f>
        <v>5.090655509065551E-2</v>
      </c>
      <c r="D5" s="205">
        <v>5</v>
      </c>
      <c r="E5" s="206">
        <f t="shared" ref="E5:E68" si="1">D5/$D$317</f>
        <v>9.6711798839458421E-3</v>
      </c>
      <c r="F5" s="205">
        <v>3</v>
      </c>
      <c r="G5" s="212">
        <f t="shared" ref="G5:G68" si="2">F5/$F$317</f>
        <v>1.7857142857142856E-2</v>
      </c>
    </row>
    <row r="6" spans="1:8">
      <c r="A6" s="211" t="s">
        <v>690</v>
      </c>
      <c r="B6" s="205">
        <v>51</v>
      </c>
      <c r="C6" s="206">
        <f t="shared" si="0"/>
        <v>3.5564853556485358E-2</v>
      </c>
      <c r="D6" s="205">
        <v>0</v>
      </c>
      <c r="E6" s="206">
        <f t="shared" si="1"/>
        <v>0</v>
      </c>
      <c r="F6" s="205">
        <v>0</v>
      </c>
      <c r="G6" s="212">
        <f t="shared" si="2"/>
        <v>0</v>
      </c>
    </row>
    <row r="7" spans="1:8">
      <c r="A7" s="211" t="s">
        <v>560</v>
      </c>
      <c r="B7" s="205">
        <v>47</v>
      </c>
      <c r="C7" s="206">
        <f t="shared" si="0"/>
        <v>3.277545327754533E-2</v>
      </c>
      <c r="D7" s="205">
        <v>0</v>
      </c>
      <c r="E7" s="206">
        <f t="shared" si="1"/>
        <v>0</v>
      </c>
      <c r="F7" s="205">
        <v>0</v>
      </c>
      <c r="G7" s="212">
        <f t="shared" si="2"/>
        <v>0</v>
      </c>
    </row>
    <row r="8" spans="1:8">
      <c r="A8" s="211" t="s">
        <v>205</v>
      </c>
      <c r="B8" s="205">
        <v>42</v>
      </c>
      <c r="C8" s="206">
        <f t="shared" si="0"/>
        <v>2.9288702928870293E-2</v>
      </c>
      <c r="D8" s="205">
        <v>42</v>
      </c>
      <c r="E8" s="206">
        <f t="shared" si="1"/>
        <v>8.1237911025145063E-2</v>
      </c>
      <c r="F8" s="205">
        <v>3</v>
      </c>
      <c r="G8" s="212">
        <f t="shared" si="2"/>
        <v>1.7857142857142856E-2</v>
      </c>
    </row>
    <row r="9" spans="1:8">
      <c r="A9" s="211" t="s">
        <v>199</v>
      </c>
      <c r="B9" s="205">
        <v>37</v>
      </c>
      <c r="C9" s="206">
        <f t="shared" si="0"/>
        <v>2.5801952580195259E-2</v>
      </c>
      <c r="D9" s="205">
        <v>14</v>
      </c>
      <c r="E9" s="206">
        <f t="shared" si="1"/>
        <v>2.7079303675048357E-2</v>
      </c>
      <c r="F9" s="205">
        <v>1</v>
      </c>
      <c r="G9" s="212">
        <f t="shared" si="2"/>
        <v>5.9523809523809521E-3</v>
      </c>
    </row>
    <row r="10" spans="1:8">
      <c r="A10" s="211" t="s">
        <v>218</v>
      </c>
      <c r="B10" s="205">
        <v>37</v>
      </c>
      <c r="C10" s="206">
        <f t="shared" si="0"/>
        <v>2.5801952580195259E-2</v>
      </c>
      <c r="D10" s="205">
        <v>3</v>
      </c>
      <c r="E10" s="206">
        <f t="shared" si="1"/>
        <v>5.8027079303675051E-3</v>
      </c>
      <c r="F10" s="205">
        <v>2</v>
      </c>
      <c r="G10" s="212">
        <f t="shared" si="2"/>
        <v>1.1904761904761904E-2</v>
      </c>
    </row>
    <row r="11" spans="1:8">
      <c r="A11" s="211" t="s">
        <v>71</v>
      </c>
      <c r="B11" s="205">
        <v>34</v>
      </c>
      <c r="C11" s="206">
        <f t="shared" si="0"/>
        <v>2.3709902370990237E-2</v>
      </c>
      <c r="D11" s="205">
        <v>10</v>
      </c>
      <c r="E11" s="206">
        <f t="shared" si="1"/>
        <v>1.9342359767891684E-2</v>
      </c>
      <c r="F11" s="205">
        <v>0</v>
      </c>
      <c r="G11" s="212">
        <f t="shared" si="2"/>
        <v>0</v>
      </c>
    </row>
    <row r="12" spans="1:8">
      <c r="A12" s="211" t="s">
        <v>530</v>
      </c>
      <c r="B12" s="205">
        <v>31</v>
      </c>
      <c r="C12" s="206">
        <f t="shared" si="0"/>
        <v>2.1617852161785217E-2</v>
      </c>
      <c r="D12" s="205">
        <v>30</v>
      </c>
      <c r="E12" s="206">
        <f t="shared" si="1"/>
        <v>5.8027079303675046E-2</v>
      </c>
      <c r="F12" s="205">
        <v>17</v>
      </c>
      <c r="G12" s="212">
        <f t="shared" si="2"/>
        <v>0.10119047619047619</v>
      </c>
    </row>
    <row r="13" spans="1:8">
      <c r="A13" s="211" t="s">
        <v>553</v>
      </c>
      <c r="B13" s="205">
        <v>29</v>
      </c>
      <c r="C13" s="206">
        <f t="shared" si="0"/>
        <v>2.0223152022315203E-2</v>
      </c>
      <c r="D13" s="205">
        <v>3</v>
      </c>
      <c r="E13" s="206">
        <f t="shared" si="1"/>
        <v>5.8027079303675051E-3</v>
      </c>
      <c r="F13" s="205">
        <v>1</v>
      </c>
      <c r="G13" s="212">
        <f t="shared" si="2"/>
        <v>5.9523809523809521E-3</v>
      </c>
    </row>
    <row r="14" spans="1:8">
      <c r="A14" s="211" t="s">
        <v>355</v>
      </c>
      <c r="B14" s="205">
        <v>27</v>
      </c>
      <c r="C14" s="206">
        <f t="shared" si="0"/>
        <v>1.8828451882845189E-2</v>
      </c>
      <c r="D14" s="205">
        <v>21</v>
      </c>
      <c r="E14" s="206">
        <f t="shared" si="1"/>
        <v>4.0618955512572531E-2</v>
      </c>
      <c r="F14" s="205">
        <v>0</v>
      </c>
      <c r="G14" s="212">
        <f t="shared" si="2"/>
        <v>0</v>
      </c>
    </row>
    <row r="15" spans="1:8">
      <c r="A15" s="211" t="s">
        <v>194</v>
      </c>
      <c r="B15" s="205">
        <v>23</v>
      </c>
      <c r="C15" s="206">
        <f t="shared" si="0"/>
        <v>1.6039051603905161E-2</v>
      </c>
      <c r="D15" s="205">
        <v>13</v>
      </c>
      <c r="E15" s="206">
        <f t="shared" si="1"/>
        <v>2.5145067698259187E-2</v>
      </c>
      <c r="F15" s="205">
        <v>0</v>
      </c>
      <c r="G15" s="212">
        <f t="shared" si="2"/>
        <v>0</v>
      </c>
    </row>
    <row r="16" spans="1:8">
      <c r="A16" s="211" t="s">
        <v>148</v>
      </c>
      <c r="B16" s="205">
        <v>22</v>
      </c>
      <c r="C16" s="206">
        <f t="shared" si="0"/>
        <v>1.5341701534170154E-2</v>
      </c>
      <c r="D16" s="205">
        <v>19</v>
      </c>
      <c r="E16" s="206">
        <f t="shared" si="1"/>
        <v>3.6750483558994199E-2</v>
      </c>
      <c r="F16" s="205">
        <v>1</v>
      </c>
      <c r="G16" s="212">
        <f t="shared" si="2"/>
        <v>5.9523809523809521E-3</v>
      </c>
    </row>
    <row r="17" spans="1:7">
      <c r="A17" s="211" t="s">
        <v>89</v>
      </c>
      <c r="B17" s="205">
        <v>20</v>
      </c>
      <c r="C17" s="206">
        <f t="shared" si="0"/>
        <v>1.3947001394700139E-2</v>
      </c>
      <c r="D17" s="205">
        <v>0</v>
      </c>
      <c r="E17" s="206">
        <f t="shared" si="1"/>
        <v>0</v>
      </c>
      <c r="F17" s="205">
        <v>0</v>
      </c>
      <c r="G17" s="212">
        <f t="shared" si="2"/>
        <v>0</v>
      </c>
    </row>
    <row r="18" spans="1:7">
      <c r="A18" s="211" t="s">
        <v>663</v>
      </c>
      <c r="B18" s="205">
        <v>17</v>
      </c>
      <c r="C18" s="206">
        <f t="shared" si="0"/>
        <v>1.1854951185495118E-2</v>
      </c>
      <c r="D18" s="205">
        <v>11</v>
      </c>
      <c r="E18" s="206">
        <f t="shared" si="1"/>
        <v>2.1276595744680851E-2</v>
      </c>
      <c r="F18" s="205">
        <v>0</v>
      </c>
      <c r="G18" s="212">
        <f t="shared" si="2"/>
        <v>0</v>
      </c>
    </row>
    <row r="19" spans="1:7">
      <c r="A19" s="211" t="s">
        <v>319</v>
      </c>
      <c r="B19" s="205">
        <v>17</v>
      </c>
      <c r="C19" s="206">
        <f t="shared" si="0"/>
        <v>1.1854951185495118E-2</v>
      </c>
      <c r="D19" s="205">
        <v>3</v>
      </c>
      <c r="E19" s="206">
        <f t="shared" si="1"/>
        <v>5.8027079303675051E-3</v>
      </c>
      <c r="F19" s="205">
        <v>0</v>
      </c>
      <c r="G19" s="212">
        <f t="shared" si="2"/>
        <v>0</v>
      </c>
    </row>
    <row r="20" spans="1:7">
      <c r="A20" s="211" t="s">
        <v>167</v>
      </c>
      <c r="B20" s="205">
        <v>16</v>
      </c>
      <c r="C20" s="206">
        <f t="shared" si="0"/>
        <v>1.1157601115760111E-2</v>
      </c>
      <c r="D20" s="205">
        <v>6</v>
      </c>
      <c r="E20" s="206">
        <f t="shared" si="1"/>
        <v>1.160541586073501E-2</v>
      </c>
      <c r="F20" s="205">
        <v>6</v>
      </c>
      <c r="G20" s="212">
        <f t="shared" si="2"/>
        <v>3.5714285714285712E-2</v>
      </c>
    </row>
    <row r="21" spans="1:7">
      <c r="A21" s="211" t="s">
        <v>346</v>
      </c>
      <c r="B21" s="205">
        <v>16</v>
      </c>
      <c r="C21" s="206">
        <f t="shared" si="0"/>
        <v>1.1157601115760111E-2</v>
      </c>
      <c r="D21" s="205">
        <v>4</v>
      </c>
      <c r="E21" s="206">
        <f t="shared" si="1"/>
        <v>7.7369439071566732E-3</v>
      </c>
      <c r="F21" s="205">
        <v>4</v>
      </c>
      <c r="G21" s="212">
        <f t="shared" si="2"/>
        <v>2.3809523809523808E-2</v>
      </c>
    </row>
    <row r="22" spans="1:7">
      <c r="A22" s="211" t="s">
        <v>196</v>
      </c>
      <c r="B22" s="205">
        <v>16</v>
      </c>
      <c r="C22" s="206">
        <f t="shared" si="0"/>
        <v>1.1157601115760111E-2</v>
      </c>
      <c r="D22" s="205">
        <v>3</v>
      </c>
      <c r="E22" s="206">
        <f t="shared" si="1"/>
        <v>5.8027079303675051E-3</v>
      </c>
      <c r="F22" s="205">
        <v>2</v>
      </c>
      <c r="G22" s="212">
        <f t="shared" si="2"/>
        <v>1.1904761904761904E-2</v>
      </c>
    </row>
    <row r="23" spans="1:7">
      <c r="A23" s="211" t="s">
        <v>563</v>
      </c>
      <c r="B23" s="205">
        <v>15</v>
      </c>
      <c r="C23" s="206">
        <f t="shared" si="0"/>
        <v>1.0460251046025104E-2</v>
      </c>
      <c r="D23" s="205">
        <v>15</v>
      </c>
      <c r="E23" s="206">
        <f t="shared" si="1"/>
        <v>2.9013539651837523E-2</v>
      </c>
      <c r="F23" s="205">
        <v>0</v>
      </c>
      <c r="G23" s="212">
        <f t="shared" si="2"/>
        <v>0</v>
      </c>
    </row>
    <row r="24" spans="1:7">
      <c r="A24" s="211" t="s">
        <v>523</v>
      </c>
      <c r="B24" s="205">
        <v>14</v>
      </c>
      <c r="C24" s="206">
        <f t="shared" si="0"/>
        <v>9.7629009762900971E-3</v>
      </c>
      <c r="D24" s="205">
        <v>14</v>
      </c>
      <c r="E24" s="206">
        <f t="shared" si="1"/>
        <v>2.7079303675048357E-2</v>
      </c>
      <c r="F24" s="205">
        <v>3</v>
      </c>
      <c r="G24" s="212">
        <f t="shared" si="2"/>
        <v>1.7857142857142856E-2</v>
      </c>
    </row>
    <row r="25" spans="1:7">
      <c r="A25" s="211" t="s">
        <v>198</v>
      </c>
      <c r="B25" s="205">
        <v>14</v>
      </c>
      <c r="C25" s="206">
        <f t="shared" si="0"/>
        <v>9.7629009762900971E-3</v>
      </c>
      <c r="D25" s="205">
        <v>5</v>
      </c>
      <c r="E25" s="206">
        <f t="shared" si="1"/>
        <v>9.6711798839458421E-3</v>
      </c>
      <c r="F25" s="205">
        <v>2</v>
      </c>
      <c r="G25" s="212">
        <f t="shared" si="2"/>
        <v>1.1904761904761904E-2</v>
      </c>
    </row>
    <row r="26" spans="1:7">
      <c r="A26" s="211" t="s">
        <v>500</v>
      </c>
      <c r="B26" s="205">
        <v>14</v>
      </c>
      <c r="C26" s="206">
        <f t="shared" si="0"/>
        <v>9.7629009762900971E-3</v>
      </c>
      <c r="D26" s="205">
        <v>1</v>
      </c>
      <c r="E26" s="206">
        <f t="shared" si="1"/>
        <v>1.9342359767891683E-3</v>
      </c>
      <c r="F26" s="205">
        <v>1</v>
      </c>
      <c r="G26" s="212">
        <f t="shared" si="2"/>
        <v>5.9523809523809521E-3</v>
      </c>
    </row>
    <row r="27" spans="1:7">
      <c r="A27" s="211" t="s">
        <v>653</v>
      </c>
      <c r="B27" s="205">
        <v>13</v>
      </c>
      <c r="C27" s="206">
        <f t="shared" si="0"/>
        <v>9.06555090655509E-3</v>
      </c>
      <c r="D27" s="205">
        <v>10</v>
      </c>
      <c r="E27" s="206">
        <f t="shared" si="1"/>
        <v>1.9342359767891684E-2</v>
      </c>
      <c r="F27" s="205">
        <v>3</v>
      </c>
      <c r="G27" s="212">
        <f t="shared" si="2"/>
        <v>1.7857142857142856E-2</v>
      </c>
    </row>
    <row r="28" spans="1:7">
      <c r="A28" s="211" t="s">
        <v>532</v>
      </c>
      <c r="B28" s="205">
        <v>13</v>
      </c>
      <c r="C28" s="206">
        <f t="shared" si="0"/>
        <v>9.06555090655509E-3</v>
      </c>
      <c r="D28" s="205">
        <v>0</v>
      </c>
      <c r="E28" s="206">
        <f t="shared" si="1"/>
        <v>0</v>
      </c>
      <c r="F28" s="205">
        <v>0</v>
      </c>
      <c r="G28" s="212">
        <f t="shared" si="2"/>
        <v>0</v>
      </c>
    </row>
    <row r="29" spans="1:7">
      <c r="A29" s="211" t="s">
        <v>655</v>
      </c>
      <c r="B29" s="205">
        <v>12</v>
      </c>
      <c r="C29" s="206">
        <f t="shared" si="0"/>
        <v>8.368200836820083E-3</v>
      </c>
      <c r="D29" s="205">
        <v>3</v>
      </c>
      <c r="E29" s="206">
        <f t="shared" si="1"/>
        <v>5.8027079303675051E-3</v>
      </c>
      <c r="F29" s="205">
        <v>1</v>
      </c>
      <c r="G29" s="212">
        <f t="shared" si="2"/>
        <v>5.9523809523809521E-3</v>
      </c>
    </row>
    <row r="30" spans="1:7">
      <c r="A30" s="211" t="s">
        <v>181</v>
      </c>
      <c r="B30" s="205">
        <v>11</v>
      </c>
      <c r="C30" s="206">
        <f t="shared" si="0"/>
        <v>7.6708507670850768E-3</v>
      </c>
      <c r="D30" s="205">
        <v>3</v>
      </c>
      <c r="E30" s="206">
        <f t="shared" si="1"/>
        <v>5.8027079303675051E-3</v>
      </c>
      <c r="F30" s="205">
        <v>1</v>
      </c>
      <c r="G30" s="212">
        <f t="shared" si="2"/>
        <v>5.9523809523809521E-3</v>
      </c>
    </row>
    <row r="31" spans="1:7">
      <c r="A31" s="211" t="s">
        <v>180</v>
      </c>
      <c r="B31" s="205">
        <v>11</v>
      </c>
      <c r="C31" s="206">
        <f t="shared" si="0"/>
        <v>7.6708507670850768E-3</v>
      </c>
      <c r="D31" s="205">
        <v>0</v>
      </c>
      <c r="E31" s="206">
        <f t="shared" si="1"/>
        <v>0</v>
      </c>
      <c r="F31" s="205">
        <v>0</v>
      </c>
      <c r="G31" s="212">
        <f t="shared" si="2"/>
        <v>0</v>
      </c>
    </row>
    <row r="32" spans="1:7">
      <c r="A32" s="211" t="s">
        <v>354</v>
      </c>
      <c r="B32" s="205">
        <v>10</v>
      </c>
      <c r="C32" s="206">
        <f t="shared" si="0"/>
        <v>6.9735006973500697E-3</v>
      </c>
      <c r="D32" s="205">
        <v>10</v>
      </c>
      <c r="E32" s="206">
        <f t="shared" si="1"/>
        <v>1.9342359767891684E-2</v>
      </c>
      <c r="F32" s="205">
        <v>0</v>
      </c>
      <c r="G32" s="212">
        <f t="shared" si="2"/>
        <v>0</v>
      </c>
    </row>
    <row r="33" spans="1:7">
      <c r="A33" s="211" t="s">
        <v>549</v>
      </c>
      <c r="B33" s="205">
        <v>10</v>
      </c>
      <c r="C33" s="206">
        <f t="shared" si="0"/>
        <v>6.9735006973500697E-3</v>
      </c>
      <c r="D33" s="205">
        <v>5</v>
      </c>
      <c r="E33" s="206">
        <f t="shared" si="1"/>
        <v>9.6711798839458421E-3</v>
      </c>
      <c r="F33" s="205">
        <v>0</v>
      </c>
      <c r="G33" s="212">
        <f t="shared" si="2"/>
        <v>0</v>
      </c>
    </row>
    <row r="34" spans="1:7">
      <c r="A34" s="211" t="s">
        <v>508</v>
      </c>
      <c r="B34" s="205">
        <v>10</v>
      </c>
      <c r="C34" s="206">
        <f t="shared" si="0"/>
        <v>6.9735006973500697E-3</v>
      </c>
      <c r="D34" s="205">
        <v>4</v>
      </c>
      <c r="E34" s="206">
        <f t="shared" si="1"/>
        <v>7.7369439071566732E-3</v>
      </c>
      <c r="F34" s="205">
        <v>4</v>
      </c>
      <c r="G34" s="212">
        <f t="shared" si="2"/>
        <v>2.3809523809523808E-2</v>
      </c>
    </row>
    <row r="35" spans="1:7">
      <c r="A35" s="211" t="s">
        <v>539</v>
      </c>
      <c r="B35" s="205">
        <v>9</v>
      </c>
      <c r="C35" s="206">
        <f t="shared" si="0"/>
        <v>6.2761506276150627E-3</v>
      </c>
      <c r="D35" s="205">
        <v>3</v>
      </c>
      <c r="E35" s="206">
        <f t="shared" si="1"/>
        <v>5.8027079303675051E-3</v>
      </c>
      <c r="F35" s="205">
        <v>1</v>
      </c>
      <c r="G35" s="212">
        <f t="shared" si="2"/>
        <v>5.9523809523809521E-3</v>
      </c>
    </row>
    <row r="36" spans="1:7">
      <c r="A36" s="211" t="s">
        <v>212</v>
      </c>
      <c r="B36" s="205">
        <v>9</v>
      </c>
      <c r="C36" s="206">
        <f t="shared" si="0"/>
        <v>6.2761506276150627E-3</v>
      </c>
      <c r="D36" s="205">
        <v>1</v>
      </c>
      <c r="E36" s="206">
        <f t="shared" si="1"/>
        <v>1.9342359767891683E-3</v>
      </c>
      <c r="F36" s="205">
        <v>0</v>
      </c>
      <c r="G36" s="212">
        <f t="shared" si="2"/>
        <v>0</v>
      </c>
    </row>
    <row r="37" spans="1:7">
      <c r="A37" s="211" t="s">
        <v>335</v>
      </c>
      <c r="B37" s="205">
        <v>8</v>
      </c>
      <c r="C37" s="206">
        <f t="shared" si="0"/>
        <v>5.5788005578800556E-3</v>
      </c>
      <c r="D37" s="205">
        <v>7</v>
      </c>
      <c r="E37" s="206">
        <f t="shared" si="1"/>
        <v>1.3539651837524178E-2</v>
      </c>
      <c r="F37" s="205">
        <v>3</v>
      </c>
      <c r="G37" s="212">
        <f t="shared" si="2"/>
        <v>1.7857142857142856E-2</v>
      </c>
    </row>
    <row r="38" spans="1:7">
      <c r="A38" s="211" t="s">
        <v>642</v>
      </c>
      <c r="B38" s="205">
        <v>8</v>
      </c>
      <c r="C38" s="206">
        <f t="shared" si="0"/>
        <v>5.5788005578800556E-3</v>
      </c>
      <c r="D38" s="205">
        <v>6</v>
      </c>
      <c r="E38" s="206">
        <f t="shared" si="1"/>
        <v>1.160541586073501E-2</v>
      </c>
      <c r="F38" s="205">
        <v>1</v>
      </c>
      <c r="G38" s="212">
        <f t="shared" si="2"/>
        <v>5.9523809523809521E-3</v>
      </c>
    </row>
    <row r="39" spans="1:7">
      <c r="A39" s="211" t="s">
        <v>576</v>
      </c>
      <c r="B39" s="205">
        <v>8</v>
      </c>
      <c r="C39" s="206">
        <f t="shared" si="0"/>
        <v>5.5788005578800556E-3</v>
      </c>
      <c r="D39" s="205">
        <v>6</v>
      </c>
      <c r="E39" s="206">
        <f t="shared" si="1"/>
        <v>1.160541586073501E-2</v>
      </c>
      <c r="F39" s="205">
        <v>0</v>
      </c>
      <c r="G39" s="212">
        <f t="shared" si="2"/>
        <v>0</v>
      </c>
    </row>
    <row r="40" spans="1:7">
      <c r="A40" s="211" t="s">
        <v>87</v>
      </c>
      <c r="B40" s="205">
        <v>8</v>
      </c>
      <c r="C40" s="206">
        <f t="shared" si="0"/>
        <v>5.5788005578800556E-3</v>
      </c>
      <c r="D40" s="205">
        <v>3</v>
      </c>
      <c r="E40" s="206">
        <f t="shared" si="1"/>
        <v>5.8027079303675051E-3</v>
      </c>
      <c r="F40" s="205">
        <v>2</v>
      </c>
      <c r="G40" s="212">
        <f t="shared" si="2"/>
        <v>1.1904761904761904E-2</v>
      </c>
    </row>
    <row r="41" spans="1:7">
      <c r="A41" s="211" t="s">
        <v>228</v>
      </c>
      <c r="B41" s="205">
        <v>8</v>
      </c>
      <c r="C41" s="206">
        <f t="shared" si="0"/>
        <v>5.5788005578800556E-3</v>
      </c>
      <c r="D41" s="205">
        <v>3</v>
      </c>
      <c r="E41" s="206">
        <f t="shared" si="1"/>
        <v>5.8027079303675051E-3</v>
      </c>
      <c r="F41" s="205">
        <v>0</v>
      </c>
      <c r="G41" s="212">
        <f t="shared" si="2"/>
        <v>0</v>
      </c>
    </row>
    <row r="42" spans="1:7">
      <c r="A42" s="211" t="s">
        <v>417</v>
      </c>
      <c r="B42" s="205">
        <v>8</v>
      </c>
      <c r="C42" s="206">
        <f t="shared" si="0"/>
        <v>5.5788005578800556E-3</v>
      </c>
      <c r="D42" s="205">
        <v>0</v>
      </c>
      <c r="E42" s="206">
        <f t="shared" si="1"/>
        <v>0</v>
      </c>
      <c r="F42" s="205">
        <v>0</v>
      </c>
      <c r="G42" s="212">
        <f t="shared" si="2"/>
        <v>0</v>
      </c>
    </row>
    <row r="43" spans="1:7">
      <c r="A43" s="211" t="s">
        <v>146</v>
      </c>
      <c r="B43" s="205">
        <v>7</v>
      </c>
      <c r="C43" s="206">
        <f t="shared" si="0"/>
        <v>4.8814504881450485E-3</v>
      </c>
      <c r="D43" s="205">
        <v>6</v>
      </c>
      <c r="E43" s="206">
        <f t="shared" si="1"/>
        <v>1.160541586073501E-2</v>
      </c>
      <c r="F43" s="205">
        <v>6</v>
      </c>
      <c r="G43" s="212">
        <f t="shared" si="2"/>
        <v>3.5714285714285712E-2</v>
      </c>
    </row>
    <row r="44" spans="1:7">
      <c r="A44" s="211" t="s">
        <v>288</v>
      </c>
      <c r="B44" s="205">
        <v>7</v>
      </c>
      <c r="C44" s="206">
        <f t="shared" si="0"/>
        <v>4.8814504881450485E-3</v>
      </c>
      <c r="D44" s="205">
        <v>6</v>
      </c>
      <c r="E44" s="206">
        <f t="shared" si="1"/>
        <v>1.160541586073501E-2</v>
      </c>
      <c r="F44" s="205">
        <v>0</v>
      </c>
      <c r="G44" s="212">
        <f t="shared" si="2"/>
        <v>0</v>
      </c>
    </row>
    <row r="45" spans="1:7">
      <c r="A45" s="211" t="s">
        <v>238</v>
      </c>
      <c r="B45" s="205">
        <v>7</v>
      </c>
      <c r="C45" s="206">
        <f t="shared" si="0"/>
        <v>4.8814504881450485E-3</v>
      </c>
      <c r="D45" s="205">
        <v>4</v>
      </c>
      <c r="E45" s="206">
        <f t="shared" si="1"/>
        <v>7.7369439071566732E-3</v>
      </c>
      <c r="F45" s="205">
        <v>0</v>
      </c>
      <c r="G45" s="212">
        <f t="shared" si="2"/>
        <v>0</v>
      </c>
    </row>
    <row r="46" spans="1:7">
      <c r="A46" s="211" t="s">
        <v>239</v>
      </c>
      <c r="B46" s="205">
        <v>7</v>
      </c>
      <c r="C46" s="206">
        <f t="shared" si="0"/>
        <v>4.8814504881450485E-3</v>
      </c>
      <c r="D46" s="205">
        <v>4</v>
      </c>
      <c r="E46" s="206">
        <f t="shared" si="1"/>
        <v>7.7369439071566732E-3</v>
      </c>
      <c r="F46" s="205">
        <v>0</v>
      </c>
      <c r="G46" s="212">
        <f t="shared" si="2"/>
        <v>0</v>
      </c>
    </row>
    <row r="47" spans="1:7">
      <c r="A47" s="211" t="s">
        <v>166</v>
      </c>
      <c r="B47" s="205">
        <v>7</v>
      </c>
      <c r="C47" s="206">
        <f t="shared" si="0"/>
        <v>4.8814504881450485E-3</v>
      </c>
      <c r="D47" s="205">
        <v>3</v>
      </c>
      <c r="E47" s="206">
        <f t="shared" si="1"/>
        <v>5.8027079303675051E-3</v>
      </c>
      <c r="F47" s="205">
        <v>1</v>
      </c>
      <c r="G47" s="212">
        <f t="shared" si="2"/>
        <v>5.9523809523809521E-3</v>
      </c>
    </row>
    <row r="48" spans="1:7">
      <c r="A48" s="211" t="s">
        <v>201</v>
      </c>
      <c r="B48" s="205">
        <v>7</v>
      </c>
      <c r="C48" s="206">
        <f t="shared" si="0"/>
        <v>4.8814504881450485E-3</v>
      </c>
      <c r="D48" s="205">
        <v>1</v>
      </c>
      <c r="E48" s="206">
        <f t="shared" si="1"/>
        <v>1.9342359767891683E-3</v>
      </c>
      <c r="F48" s="205">
        <v>0</v>
      </c>
      <c r="G48" s="212">
        <f t="shared" si="2"/>
        <v>0</v>
      </c>
    </row>
    <row r="49" spans="1:7">
      <c r="A49" s="211" t="s">
        <v>219</v>
      </c>
      <c r="B49" s="205">
        <v>7</v>
      </c>
      <c r="C49" s="206">
        <f t="shared" si="0"/>
        <v>4.8814504881450485E-3</v>
      </c>
      <c r="D49" s="205">
        <v>0</v>
      </c>
      <c r="E49" s="206">
        <f t="shared" si="1"/>
        <v>0</v>
      </c>
      <c r="F49" s="205">
        <v>0</v>
      </c>
      <c r="G49" s="212">
        <f t="shared" si="2"/>
        <v>0</v>
      </c>
    </row>
    <row r="50" spans="1:7">
      <c r="A50" s="211" t="s">
        <v>664</v>
      </c>
      <c r="B50" s="205">
        <v>7</v>
      </c>
      <c r="C50" s="206">
        <f t="shared" si="0"/>
        <v>4.8814504881450485E-3</v>
      </c>
      <c r="D50" s="205">
        <v>0</v>
      </c>
      <c r="E50" s="206">
        <f t="shared" si="1"/>
        <v>0</v>
      </c>
      <c r="F50" s="205">
        <v>0</v>
      </c>
      <c r="G50" s="212">
        <f t="shared" si="2"/>
        <v>0</v>
      </c>
    </row>
    <row r="51" spans="1:7">
      <c r="A51" s="211" t="s">
        <v>351</v>
      </c>
      <c r="B51" s="205">
        <v>7</v>
      </c>
      <c r="C51" s="206">
        <f t="shared" si="0"/>
        <v>4.8814504881450485E-3</v>
      </c>
      <c r="D51" s="205">
        <v>0</v>
      </c>
      <c r="E51" s="206">
        <f t="shared" si="1"/>
        <v>0</v>
      </c>
      <c r="F51" s="205">
        <v>0</v>
      </c>
      <c r="G51" s="212">
        <f t="shared" si="2"/>
        <v>0</v>
      </c>
    </row>
    <row r="52" spans="1:7">
      <c r="A52" s="211" t="s">
        <v>137</v>
      </c>
      <c r="B52" s="205">
        <v>6</v>
      </c>
      <c r="C52" s="206">
        <f t="shared" si="0"/>
        <v>4.1841004184100415E-3</v>
      </c>
      <c r="D52" s="205">
        <v>5</v>
      </c>
      <c r="E52" s="206">
        <f t="shared" si="1"/>
        <v>9.6711798839458421E-3</v>
      </c>
      <c r="F52" s="205">
        <v>2</v>
      </c>
      <c r="G52" s="212">
        <f t="shared" si="2"/>
        <v>1.1904761904761904E-2</v>
      </c>
    </row>
    <row r="53" spans="1:7">
      <c r="A53" s="211" t="s">
        <v>304</v>
      </c>
      <c r="B53" s="205">
        <v>6</v>
      </c>
      <c r="C53" s="206">
        <f t="shared" si="0"/>
        <v>4.1841004184100415E-3</v>
      </c>
      <c r="D53" s="205">
        <v>2</v>
      </c>
      <c r="E53" s="206">
        <f t="shared" si="1"/>
        <v>3.8684719535783366E-3</v>
      </c>
      <c r="F53" s="205">
        <v>1</v>
      </c>
      <c r="G53" s="212">
        <f t="shared" si="2"/>
        <v>5.9523809523809521E-3</v>
      </c>
    </row>
    <row r="54" spans="1:7">
      <c r="A54" s="211" t="s">
        <v>559</v>
      </c>
      <c r="B54" s="205">
        <v>6</v>
      </c>
      <c r="C54" s="206">
        <f t="shared" si="0"/>
        <v>4.1841004184100415E-3</v>
      </c>
      <c r="D54" s="205">
        <v>2</v>
      </c>
      <c r="E54" s="206">
        <f t="shared" si="1"/>
        <v>3.8684719535783366E-3</v>
      </c>
      <c r="F54" s="205">
        <v>0</v>
      </c>
      <c r="G54" s="212">
        <f t="shared" si="2"/>
        <v>0</v>
      </c>
    </row>
    <row r="55" spans="1:7">
      <c r="A55" s="211" t="s">
        <v>445</v>
      </c>
      <c r="B55" s="205">
        <v>6</v>
      </c>
      <c r="C55" s="206">
        <f t="shared" si="0"/>
        <v>4.1841004184100415E-3</v>
      </c>
      <c r="D55" s="205">
        <v>0</v>
      </c>
      <c r="E55" s="206">
        <f t="shared" si="1"/>
        <v>0</v>
      </c>
      <c r="F55" s="205">
        <v>0</v>
      </c>
      <c r="G55" s="212">
        <f t="shared" si="2"/>
        <v>0</v>
      </c>
    </row>
    <row r="56" spans="1:7">
      <c r="A56" s="211" t="s">
        <v>461</v>
      </c>
      <c r="B56" s="205">
        <v>6</v>
      </c>
      <c r="C56" s="206">
        <f t="shared" si="0"/>
        <v>4.1841004184100415E-3</v>
      </c>
      <c r="D56" s="205">
        <v>0</v>
      </c>
      <c r="E56" s="206">
        <f t="shared" si="1"/>
        <v>0</v>
      </c>
      <c r="F56" s="205">
        <v>0</v>
      </c>
      <c r="G56" s="212">
        <f t="shared" si="2"/>
        <v>0</v>
      </c>
    </row>
    <row r="57" spans="1:7">
      <c r="A57" s="211" t="s">
        <v>509</v>
      </c>
      <c r="B57" s="205">
        <v>6</v>
      </c>
      <c r="C57" s="206">
        <f t="shared" si="0"/>
        <v>4.1841004184100415E-3</v>
      </c>
      <c r="D57" s="205">
        <v>0</v>
      </c>
      <c r="E57" s="206">
        <f t="shared" si="1"/>
        <v>0</v>
      </c>
      <c r="F57" s="205">
        <v>0</v>
      </c>
      <c r="G57" s="212">
        <f t="shared" si="2"/>
        <v>0</v>
      </c>
    </row>
    <row r="58" spans="1:7">
      <c r="A58" s="211" t="s">
        <v>151</v>
      </c>
      <c r="B58" s="205">
        <v>6</v>
      </c>
      <c r="C58" s="206">
        <f t="shared" si="0"/>
        <v>4.1841004184100415E-3</v>
      </c>
      <c r="D58" s="205">
        <v>0</v>
      </c>
      <c r="E58" s="206">
        <f t="shared" si="1"/>
        <v>0</v>
      </c>
      <c r="F58" s="205">
        <v>0</v>
      </c>
      <c r="G58" s="212">
        <f t="shared" si="2"/>
        <v>0</v>
      </c>
    </row>
    <row r="59" spans="1:7">
      <c r="A59" s="211" t="s">
        <v>692</v>
      </c>
      <c r="B59" s="205">
        <v>6</v>
      </c>
      <c r="C59" s="206">
        <f t="shared" si="0"/>
        <v>4.1841004184100415E-3</v>
      </c>
      <c r="D59" s="205">
        <v>0</v>
      </c>
      <c r="E59" s="206">
        <f t="shared" si="1"/>
        <v>0</v>
      </c>
      <c r="F59" s="205">
        <v>0</v>
      </c>
      <c r="G59" s="212">
        <f t="shared" si="2"/>
        <v>0</v>
      </c>
    </row>
    <row r="60" spans="1:7">
      <c r="A60" s="211" t="s">
        <v>347</v>
      </c>
      <c r="B60" s="205">
        <v>6</v>
      </c>
      <c r="C60" s="206">
        <f t="shared" si="0"/>
        <v>4.1841004184100415E-3</v>
      </c>
      <c r="D60" s="205">
        <v>0</v>
      </c>
      <c r="E60" s="206">
        <f t="shared" si="1"/>
        <v>0</v>
      </c>
      <c r="F60" s="205">
        <v>0</v>
      </c>
      <c r="G60" s="212">
        <f t="shared" si="2"/>
        <v>0</v>
      </c>
    </row>
    <row r="61" spans="1:7">
      <c r="A61" s="211" t="s">
        <v>165</v>
      </c>
      <c r="B61" s="205">
        <v>5</v>
      </c>
      <c r="C61" s="206">
        <f t="shared" si="0"/>
        <v>3.4867503486750349E-3</v>
      </c>
      <c r="D61" s="205">
        <v>5</v>
      </c>
      <c r="E61" s="206">
        <f t="shared" si="1"/>
        <v>9.6711798839458421E-3</v>
      </c>
      <c r="F61" s="205">
        <v>5</v>
      </c>
      <c r="G61" s="212">
        <f t="shared" si="2"/>
        <v>2.976190476190476E-2</v>
      </c>
    </row>
    <row r="62" spans="1:7">
      <c r="A62" s="211" t="s">
        <v>533</v>
      </c>
      <c r="B62" s="205">
        <v>5</v>
      </c>
      <c r="C62" s="206">
        <f t="shared" si="0"/>
        <v>3.4867503486750349E-3</v>
      </c>
      <c r="D62" s="205">
        <v>5</v>
      </c>
      <c r="E62" s="206">
        <f t="shared" si="1"/>
        <v>9.6711798839458421E-3</v>
      </c>
      <c r="F62" s="205">
        <v>2</v>
      </c>
      <c r="G62" s="212">
        <f t="shared" si="2"/>
        <v>1.1904761904761904E-2</v>
      </c>
    </row>
    <row r="63" spans="1:7">
      <c r="A63" s="211" t="s">
        <v>852</v>
      </c>
      <c r="B63" s="205">
        <v>5</v>
      </c>
      <c r="C63" s="206">
        <f t="shared" si="0"/>
        <v>3.4867503486750349E-3</v>
      </c>
      <c r="D63" s="205">
        <v>5</v>
      </c>
      <c r="E63" s="206">
        <f t="shared" si="1"/>
        <v>9.6711798839458421E-3</v>
      </c>
      <c r="F63" s="205">
        <v>0</v>
      </c>
      <c r="G63" s="212">
        <f t="shared" si="2"/>
        <v>0</v>
      </c>
    </row>
    <row r="64" spans="1:7">
      <c r="A64" s="211" t="s">
        <v>365</v>
      </c>
      <c r="B64" s="205">
        <v>5</v>
      </c>
      <c r="C64" s="206">
        <f t="shared" si="0"/>
        <v>3.4867503486750349E-3</v>
      </c>
      <c r="D64" s="205">
        <v>1</v>
      </c>
      <c r="E64" s="206">
        <f t="shared" si="1"/>
        <v>1.9342359767891683E-3</v>
      </c>
      <c r="F64" s="205">
        <v>0</v>
      </c>
      <c r="G64" s="212">
        <f t="shared" si="2"/>
        <v>0</v>
      </c>
    </row>
    <row r="65" spans="1:7">
      <c r="A65" s="211" t="s">
        <v>382</v>
      </c>
      <c r="B65" s="205">
        <v>5</v>
      </c>
      <c r="C65" s="206">
        <f t="shared" si="0"/>
        <v>3.4867503486750349E-3</v>
      </c>
      <c r="D65" s="205">
        <v>1</v>
      </c>
      <c r="E65" s="206">
        <f t="shared" si="1"/>
        <v>1.9342359767891683E-3</v>
      </c>
      <c r="F65" s="205">
        <v>0</v>
      </c>
      <c r="G65" s="212">
        <f t="shared" si="2"/>
        <v>0</v>
      </c>
    </row>
    <row r="66" spans="1:7">
      <c r="A66" s="211" t="s">
        <v>740</v>
      </c>
      <c r="B66" s="205">
        <v>5</v>
      </c>
      <c r="C66" s="206">
        <f t="shared" si="0"/>
        <v>3.4867503486750349E-3</v>
      </c>
      <c r="D66" s="205">
        <v>1</v>
      </c>
      <c r="E66" s="206">
        <f t="shared" si="1"/>
        <v>1.9342359767891683E-3</v>
      </c>
      <c r="F66" s="205">
        <v>0</v>
      </c>
      <c r="G66" s="212">
        <f t="shared" si="2"/>
        <v>0</v>
      </c>
    </row>
    <row r="67" spans="1:7">
      <c r="A67" s="211" t="s">
        <v>357</v>
      </c>
      <c r="B67" s="205">
        <v>5</v>
      </c>
      <c r="C67" s="206">
        <f t="shared" si="0"/>
        <v>3.4867503486750349E-3</v>
      </c>
      <c r="D67" s="205">
        <v>0</v>
      </c>
      <c r="E67" s="206">
        <f t="shared" si="1"/>
        <v>0</v>
      </c>
      <c r="F67" s="205">
        <v>0</v>
      </c>
      <c r="G67" s="212">
        <f t="shared" si="2"/>
        <v>0</v>
      </c>
    </row>
    <row r="68" spans="1:7">
      <c r="A68" s="211" t="s">
        <v>843</v>
      </c>
      <c r="B68" s="205">
        <v>5</v>
      </c>
      <c r="C68" s="206">
        <f t="shared" si="0"/>
        <v>3.4867503486750349E-3</v>
      </c>
      <c r="D68" s="205">
        <v>0</v>
      </c>
      <c r="E68" s="206">
        <f t="shared" si="1"/>
        <v>0</v>
      </c>
      <c r="F68" s="205">
        <v>0</v>
      </c>
      <c r="G68" s="212">
        <f t="shared" si="2"/>
        <v>0</v>
      </c>
    </row>
    <row r="69" spans="1:7">
      <c r="A69" s="211" t="s">
        <v>44</v>
      </c>
      <c r="B69" s="205">
        <v>4</v>
      </c>
      <c r="C69" s="206">
        <f t="shared" ref="C69:C132" si="3">B69/$B$317</f>
        <v>2.7894002789400278E-3</v>
      </c>
      <c r="D69" s="205">
        <v>4</v>
      </c>
      <c r="E69" s="206">
        <f t="shared" ref="E69:E132" si="4">D69/$D$317</f>
        <v>7.7369439071566732E-3</v>
      </c>
      <c r="F69" s="205">
        <v>1</v>
      </c>
      <c r="G69" s="212">
        <f t="shared" ref="G69:G132" si="5">F69/$F$317</f>
        <v>5.9523809523809521E-3</v>
      </c>
    </row>
    <row r="70" spans="1:7">
      <c r="A70" s="211" t="s">
        <v>306</v>
      </c>
      <c r="B70" s="205">
        <v>4</v>
      </c>
      <c r="C70" s="206">
        <f t="shared" si="3"/>
        <v>2.7894002789400278E-3</v>
      </c>
      <c r="D70" s="205">
        <v>4</v>
      </c>
      <c r="E70" s="206">
        <f t="shared" si="4"/>
        <v>7.7369439071566732E-3</v>
      </c>
      <c r="F70" s="205">
        <v>1</v>
      </c>
      <c r="G70" s="212">
        <f t="shared" si="5"/>
        <v>5.9523809523809521E-3</v>
      </c>
    </row>
    <row r="71" spans="1:7">
      <c r="A71" s="211" t="s">
        <v>161</v>
      </c>
      <c r="B71" s="205">
        <v>4</v>
      </c>
      <c r="C71" s="206">
        <f t="shared" si="3"/>
        <v>2.7894002789400278E-3</v>
      </c>
      <c r="D71" s="205">
        <v>3</v>
      </c>
      <c r="E71" s="206">
        <f t="shared" si="4"/>
        <v>5.8027079303675051E-3</v>
      </c>
      <c r="F71" s="205">
        <v>3</v>
      </c>
      <c r="G71" s="212">
        <f t="shared" si="5"/>
        <v>1.7857142857142856E-2</v>
      </c>
    </row>
    <row r="72" spans="1:7">
      <c r="A72" s="211" t="s">
        <v>67</v>
      </c>
      <c r="B72" s="205">
        <v>4</v>
      </c>
      <c r="C72" s="206">
        <f t="shared" si="3"/>
        <v>2.7894002789400278E-3</v>
      </c>
      <c r="D72" s="205">
        <v>3</v>
      </c>
      <c r="E72" s="206">
        <f t="shared" si="4"/>
        <v>5.8027079303675051E-3</v>
      </c>
      <c r="F72" s="205">
        <v>1</v>
      </c>
      <c r="G72" s="212">
        <f t="shared" si="5"/>
        <v>5.9523809523809521E-3</v>
      </c>
    </row>
    <row r="73" spans="1:7">
      <c r="A73" s="211" t="s">
        <v>496</v>
      </c>
      <c r="B73" s="205">
        <v>4</v>
      </c>
      <c r="C73" s="206">
        <f t="shared" si="3"/>
        <v>2.7894002789400278E-3</v>
      </c>
      <c r="D73" s="205">
        <v>2</v>
      </c>
      <c r="E73" s="206">
        <f t="shared" si="4"/>
        <v>3.8684719535783366E-3</v>
      </c>
      <c r="F73" s="205">
        <v>2</v>
      </c>
      <c r="G73" s="212">
        <f t="shared" si="5"/>
        <v>1.1904761904761904E-2</v>
      </c>
    </row>
    <row r="74" spans="1:7">
      <c r="A74" s="211" t="s">
        <v>597</v>
      </c>
      <c r="B74" s="205">
        <v>4</v>
      </c>
      <c r="C74" s="206">
        <f t="shared" si="3"/>
        <v>2.7894002789400278E-3</v>
      </c>
      <c r="D74" s="205">
        <v>2</v>
      </c>
      <c r="E74" s="206">
        <f t="shared" si="4"/>
        <v>3.8684719535783366E-3</v>
      </c>
      <c r="F74" s="205">
        <v>0</v>
      </c>
      <c r="G74" s="212">
        <f t="shared" si="5"/>
        <v>0</v>
      </c>
    </row>
    <row r="75" spans="1:7">
      <c r="A75" s="211" t="s">
        <v>385</v>
      </c>
      <c r="B75" s="205">
        <v>4</v>
      </c>
      <c r="C75" s="206">
        <f t="shared" si="3"/>
        <v>2.7894002789400278E-3</v>
      </c>
      <c r="D75" s="205">
        <v>0</v>
      </c>
      <c r="E75" s="206">
        <f t="shared" si="4"/>
        <v>0</v>
      </c>
      <c r="F75" s="205">
        <v>0</v>
      </c>
      <c r="G75" s="212">
        <f t="shared" si="5"/>
        <v>0</v>
      </c>
    </row>
    <row r="76" spans="1:7">
      <c r="A76" s="211" t="s">
        <v>390</v>
      </c>
      <c r="B76" s="205">
        <v>4</v>
      </c>
      <c r="C76" s="206">
        <f t="shared" si="3"/>
        <v>2.7894002789400278E-3</v>
      </c>
      <c r="D76" s="205">
        <v>0</v>
      </c>
      <c r="E76" s="206">
        <f t="shared" si="4"/>
        <v>0</v>
      </c>
      <c r="F76" s="205">
        <v>0</v>
      </c>
      <c r="G76" s="212">
        <f t="shared" si="5"/>
        <v>0</v>
      </c>
    </row>
    <row r="77" spans="1:7">
      <c r="A77" s="211" t="s">
        <v>745</v>
      </c>
      <c r="B77" s="205">
        <v>4</v>
      </c>
      <c r="C77" s="206">
        <f t="shared" si="3"/>
        <v>2.7894002789400278E-3</v>
      </c>
      <c r="D77" s="205">
        <v>0</v>
      </c>
      <c r="E77" s="206">
        <f t="shared" si="4"/>
        <v>0</v>
      </c>
      <c r="F77" s="205">
        <v>0</v>
      </c>
      <c r="G77" s="212">
        <f t="shared" si="5"/>
        <v>0</v>
      </c>
    </row>
    <row r="78" spans="1:7">
      <c r="A78" s="211" t="s">
        <v>437</v>
      </c>
      <c r="B78" s="205">
        <v>4</v>
      </c>
      <c r="C78" s="206">
        <f t="shared" si="3"/>
        <v>2.7894002789400278E-3</v>
      </c>
      <c r="D78" s="205">
        <v>0</v>
      </c>
      <c r="E78" s="206">
        <f t="shared" si="4"/>
        <v>0</v>
      </c>
      <c r="F78" s="205">
        <v>0</v>
      </c>
      <c r="G78" s="212">
        <f t="shared" si="5"/>
        <v>0</v>
      </c>
    </row>
    <row r="79" spans="1:7">
      <c r="A79" s="211" t="s">
        <v>463</v>
      </c>
      <c r="B79" s="205">
        <v>4</v>
      </c>
      <c r="C79" s="206">
        <f t="shared" si="3"/>
        <v>2.7894002789400278E-3</v>
      </c>
      <c r="D79" s="205">
        <v>0</v>
      </c>
      <c r="E79" s="206">
        <f t="shared" si="4"/>
        <v>0</v>
      </c>
      <c r="F79" s="205">
        <v>0</v>
      </c>
      <c r="G79" s="212">
        <f t="shared" si="5"/>
        <v>0</v>
      </c>
    </row>
    <row r="80" spans="1:7">
      <c r="A80" s="211" t="s">
        <v>504</v>
      </c>
      <c r="B80" s="205">
        <v>4</v>
      </c>
      <c r="C80" s="206">
        <f t="shared" si="3"/>
        <v>2.7894002789400278E-3</v>
      </c>
      <c r="D80" s="205">
        <v>0</v>
      </c>
      <c r="E80" s="206">
        <f t="shared" si="4"/>
        <v>0</v>
      </c>
      <c r="F80" s="205">
        <v>0</v>
      </c>
      <c r="G80" s="212">
        <f t="shared" si="5"/>
        <v>0</v>
      </c>
    </row>
    <row r="81" spans="1:7">
      <c r="A81" s="211" t="s">
        <v>158</v>
      </c>
      <c r="B81" s="205">
        <v>4</v>
      </c>
      <c r="C81" s="206">
        <f t="shared" si="3"/>
        <v>2.7894002789400278E-3</v>
      </c>
      <c r="D81" s="205">
        <v>0</v>
      </c>
      <c r="E81" s="206">
        <f t="shared" si="4"/>
        <v>0</v>
      </c>
      <c r="F81" s="205">
        <v>0</v>
      </c>
      <c r="G81" s="212">
        <f t="shared" si="5"/>
        <v>0</v>
      </c>
    </row>
    <row r="82" spans="1:7">
      <c r="A82" s="211" t="s">
        <v>211</v>
      </c>
      <c r="B82" s="205">
        <v>4</v>
      </c>
      <c r="C82" s="206">
        <f t="shared" si="3"/>
        <v>2.7894002789400278E-3</v>
      </c>
      <c r="D82" s="205">
        <v>0</v>
      </c>
      <c r="E82" s="206">
        <f t="shared" si="4"/>
        <v>0</v>
      </c>
      <c r="F82" s="205">
        <v>0</v>
      </c>
      <c r="G82" s="212">
        <f t="shared" si="5"/>
        <v>0</v>
      </c>
    </row>
    <row r="83" spans="1:7">
      <c r="A83" s="211" t="s">
        <v>557</v>
      </c>
      <c r="B83" s="205">
        <v>4</v>
      </c>
      <c r="C83" s="206">
        <f t="shared" si="3"/>
        <v>2.7894002789400278E-3</v>
      </c>
      <c r="D83" s="205">
        <v>0</v>
      </c>
      <c r="E83" s="206">
        <f t="shared" si="4"/>
        <v>0</v>
      </c>
      <c r="F83" s="205">
        <v>0</v>
      </c>
      <c r="G83" s="212">
        <f t="shared" si="5"/>
        <v>0</v>
      </c>
    </row>
    <row r="84" spans="1:7">
      <c r="A84" s="211" t="s">
        <v>568</v>
      </c>
      <c r="B84" s="205">
        <v>4</v>
      </c>
      <c r="C84" s="206">
        <f t="shared" si="3"/>
        <v>2.7894002789400278E-3</v>
      </c>
      <c r="D84" s="205">
        <v>0</v>
      </c>
      <c r="E84" s="206">
        <f t="shared" si="4"/>
        <v>0</v>
      </c>
      <c r="F84" s="205">
        <v>0</v>
      </c>
      <c r="G84" s="212">
        <f t="shared" si="5"/>
        <v>0</v>
      </c>
    </row>
    <row r="85" spans="1:7">
      <c r="A85" s="211" t="s">
        <v>326</v>
      </c>
      <c r="B85" s="205">
        <v>4</v>
      </c>
      <c r="C85" s="206">
        <f t="shared" si="3"/>
        <v>2.7894002789400278E-3</v>
      </c>
      <c r="D85" s="205">
        <v>0</v>
      </c>
      <c r="E85" s="206">
        <f t="shared" si="4"/>
        <v>0</v>
      </c>
      <c r="F85" s="205">
        <v>0</v>
      </c>
      <c r="G85" s="212">
        <f t="shared" si="5"/>
        <v>0</v>
      </c>
    </row>
    <row r="86" spans="1:7">
      <c r="A86" s="211" t="s">
        <v>436</v>
      </c>
      <c r="B86" s="205">
        <v>3</v>
      </c>
      <c r="C86" s="206">
        <f t="shared" si="3"/>
        <v>2.0920502092050207E-3</v>
      </c>
      <c r="D86" s="205">
        <v>3</v>
      </c>
      <c r="E86" s="206">
        <f t="shared" si="4"/>
        <v>5.8027079303675051E-3</v>
      </c>
      <c r="F86" s="205">
        <v>3</v>
      </c>
      <c r="G86" s="212">
        <f t="shared" si="5"/>
        <v>1.7857142857142856E-2</v>
      </c>
    </row>
    <row r="87" spans="1:7">
      <c r="A87" s="211" t="s">
        <v>520</v>
      </c>
      <c r="B87" s="205">
        <v>3</v>
      </c>
      <c r="C87" s="206">
        <f t="shared" si="3"/>
        <v>2.0920502092050207E-3</v>
      </c>
      <c r="D87" s="205">
        <v>3</v>
      </c>
      <c r="E87" s="206">
        <f t="shared" si="4"/>
        <v>5.8027079303675051E-3</v>
      </c>
      <c r="F87" s="205">
        <v>3</v>
      </c>
      <c r="G87" s="212">
        <f t="shared" si="5"/>
        <v>1.7857142857142856E-2</v>
      </c>
    </row>
    <row r="88" spans="1:7">
      <c r="A88" s="211" t="s">
        <v>68</v>
      </c>
      <c r="B88" s="205">
        <v>3</v>
      </c>
      <c r="C88" s="206">
        <f t="shared" si="3"/>
        <v>2.0920502092050207E-3</v>
      </c>
      <c r="D88" s="205">
        <v>3</v>
      </c>
      <c r="E88" s="206">
        <f t="shared" si="4"/>
        <v>5.8027079303675051E-3</v>
      </c>
      <c r="F88" s="205">
        <v>2</v>
      </c>
      <c r="G88" s="212">
        <f t="shared" si="5"/>
        <v>1.1904761904761904E-2</v>
      </c>
    </row>
    <row r="89" spans="1:7">
      <c r="A89" s="211" t="s">
        <v>102</v>
      </c>
      <c r="B89" s="205">
        <v>3</v>
      </c>
      <c r="C89" s="206">
        <f t="shared" si="3"/>
        <v>2.0920502092050207E-3</v>
      </c>
      <c r="D89" s="205">
        <v>2</v>
      </c>
      <c r="E89" s="206">
        <f t="shared" si="4"/>
        <v>3.8684719535783366E-3</v>
      </c>
      <c r="F89" s="205">
        <v>2</v>
      </c>
      <c r="G89" s="212">
        <f t="shared" si="5"/>
        <v>1.1904761904761904E-2</v>
      </c>
    </row>
    <row r="90" spans="1:7">
      <c r="A90" s="211" t="s">
        <v>392</v>
      </c>
      <c r="B90" s="205">
        <v>3</v>
      </c>
      <c r="C90" s="206">
        <f t="shared" si="3"/>
        <v>2.0920502092050207E-3</v>
      </c>
      <c r="D90" s="205">
        <v>2</v>
      </c>
      <c r="E90" s="206">
        <f t="shared" si="4"/>
        <v>3.8684719535783366E-3</v>
      </c>
      <c r="F90" s="205">
        <v>0</v>
      </c>
      <c r="G90" s="212">
        <f t="shared" si="5"/>
        <v>0</v>
      </c>
    </row>
    <row r="91" spans="1:7">
      <c r="A91" s="211" t="s">
        <v>453</v>
      </c>
      <c r="B91" s="205">
        <v>3</v>
      </c>
      <c r="C91" s="206">
        <f t="shared" si="3"/>
        <v>2.0920502092050207E-3</v>
      </c>
      <c r="D91" s="205">
        <v>2</v>
      </c>
      <c r="E91" s="206">
        <f t="shared" si="4"/>
        <v>3.8684719535783366E-3</v>
      </c>
      <c r="F91" s="205">
        <v>0</v>
      </c>
      <c r="G91" s="212">
        <f t="shared" si="5"/>
        <v>0</v>
      </c>
    </row>
    <row r="92" spans="1:7">
      <c r="A92" s="211" t="s">
        <v>623</v>
      </c>
      <c r="B92" s="205">
        <v>3</v>
      </c>
      <c r="C92" s="206">
        <f t="shared" si="3"/>
        <v>2.0920502092050207E-3</v>
      </c>
      <c r="D92" s="205">
        <v>2</v>
      </c>
      <c r="E92" s="206">
        <f t="shared" si="4"/>
        <v>3.8684719535783366E-3</v>
      </c>
      <c r="F92" s="205">
        <v>0</v>
      </c>
      <c r="G92" s="212">
        <f t="shared" si="5"/>
        <v>0</v>
      </c>
    </row>
    <row r="93" spans="1:7">
      <c r="A93" s="211" t="s">
        <v>519</v>
      </c>
      <c r="B93" s="205">
        <v>3</v>
      </c>
      <c r="C93" s="206">
        <f t="shared" si="3"/>
        <v>2.0920502092050207E-3</v>
      </c>
      <c r="D93" s="205">
        <v>1</v>
      </c>
      <c r="E93" s="206">
        <f t="shared" si="4"/>
        <v>1.9342359767891683E-3</v>
      </c>
      <c r="F93" s="205">
        <v>1</v>
      </c>
      <c r="G93" s="212">
        <f t="shared" si="5"/>
        <v>5.9523809523809521E-3</v>
      </c>
    </row>
    <row r="94" spans="1:7">
      <c r="A94" s="211" t="s">
        <v>301</v>
      </c>
      <c r="B94" s="205">
        <v>3</v>
      </c>
      <c r="C94" s="206">
        <f t="shared" si="3"/>
        <v>2.0920502092050207E-3</v>
      </c>
      <c r="D94" s="205">
        <v>1</v>
      </c>
      <c r="E94" s="206">
        <f t="shared" si="4"/>
        <v>1.9342359767891683E-3</v>
      </c>
      <c r="F94" s="205">
        <v>0</v>
      </c>
      <c r="G94" s="212">
        <f t="shared" si="5"/>
        <v>0</v>
      </c>
    </row>
    <row r="95" spans="1:7">
      <c r="A95" s="211" t="s">
        <v>320</v>
      </c>
      <c r="B95" s="205">
        <v>3</v>
      </c>
      <c r="C95" s="206">
        <f t="shared" si="3"/>
        <v>2.0920502092050207E-3</v>
      </c>
      <c r="D95" s="205">
        <v>1</v>
      </c>
      <c r="E95" s="206">
        <f t="shared" si="4"/>
        <v>1.9342359767891683E-3</v>
      </c>
      <c r="F95" s="205">
        <v>0</v>
      </c>
      <c r="G95" s="212">
        <f t="shared" si="5"/>
        <v>0</v>
      </c>
    </row>
    <row r="96" spans="1:7">
      <c r="A96" s="211" t="s">
        <v>363</v>
      </c>
      <c r="B96" s="205">
        <v>3</v>
      </c>
      <c r="C96" s="206">
        <f t="shared" si="3"/>
        <v>2.0920502092050207E-3</v>
      </c>
      <c r="D96" s="205">
        <v>0</v>
      </c>
      <c r="E96" s="206">
        <f t="shared" si="4"/>
        <v>0</v>
      </c>
      <c r="F96" s="205">
        <v>0</v>
      </c>
      <c r="G96" s="212">
        <f t="shared" si="5"/>
        <v>0</v>
      </c>
    </row>
    <row r="97" spans="1:7">
      <c r="A97" s="211" t="s">
        <v>705</v>
      </c>
      <c r="B97" s="205">
        <v>3</v>
      </c>
      <c r="C97" s="206">
        <f t="shared" si="3"/>
        <v>2.0920502092050207E-3</v>
      </c>
      <c r="D97" s="205">
        <v>0</v>
      </c>
      <c r="E97" s="206">
        <f t="shared" si="4"/>
        <v>0</v>
      </c>
      <c r="F97" s="205">
        <v>0</v>
      </c>
      <c r="G97" s="212">
        <f t="shared" si="5"/>
        <v>0</v>
      </c>
    </row>
    <row r="98" spans="1:7">
      <c r="A98" s="211" t="s">
        <v>42</v>
      </c>
      <c r="B98" s="205">
        <v>3</v>
      </c>
      <c r="C98" s="206">
        <f t="shared" si="3"/>
        <v>2.0920502092050207E-3</v>
      </c>
      <c r="D98" s="205">
        <v>0</v>
      </c>
      <c r="E98" s="206">
        <f t="shared" si="4"/>
        <v>0</v>
      </c>
      <c r="F98" s="205">
        <v>0</v>
      </c>
      <c r="G98" s="212">
        <f t="shared" si="5"/>
        <v>0</v>
      </c>
    </row>
    <row r="99" spans="1:7">
      <c r="A99" s="211" t="s">
        <v>57</v>
      </c>
      <c r="B99" s="205">
        <v>3</v>
      </c>
      <c r="C99" s="206">
        <f t="shared" si="3"/>
        <v>2.0920502092050207E-3</v>
      </c>
      <c r="D99" s="205">
        <v>0</v>
      </c>
      <c r="E99" s="206">
        <f t="shared" si="4"/>
        <v>0</v>
      </c>
      <c r="F99" s="205">
        <v>0</v>
      </c>
      <c r="G99" s="212">
        <f t="shared" si="5"/>
        <v>0</v>
      </c>
    </row>
    <row r="100" spans="1:7">
      <c r="A100" s="211" t="s">
        <v>864</v>
      </c>
      <c r="B100" s="205">
        <v>3</v>
      </c>
      <c r="C100" s="206">
        <f t="shared" si="3"/>
        <v>2.0920502092050207E-3</v>
      </c>
      <c r="D100" s="205">
        <v>0</v>
      </c>
      <c r="E100" s="206">
        <f t="shared" si="4"/>
        <v>0</v>
      </c>
      <c r="F100" s="205">
        <v>0</v>
      </c>
      <c r="G100" s="212">
        <f t="shared" si="5"/>
        <v>0</v>
      </c>
    </row>
    <row r="101" spans="1:7">
      <c r="A101" s="211" t="s">
        <v>880</v>
      </c>
      <c r="B101" s="205">
        <v>3</v>
      </c>
      <c r="C101" s="206">
        <f t="shared" si="3"/>
        <v>2.0920502092050207E-3</v>
      </c>
      <c r="D101" s="205">
        <v>0</v>
      </c>
      <c r="E101" s="206">
        <f t="shared" si="4"/>
        <v>0</v>
      </c>
      <c r="F101" s="205">
        <v>0</v>
      </c>
      <c r="G101" s="212">
        <f t="shared" si="5"/>
        <v>0</v>
      </c>
    </row>
    <row r="102" spans="1:7">
      <c r="A102" s="211" t="s">
        <v>460</v>
      </c>
      <c r="B102" s="205">
        <v>3</v>
      </c>
      <c r="C102" s="206">
        <f t="shared" si="3"/>
        <v>2.0920502092050207E-3</v>
      </c>
      <c r="D102" s="205">
        <v>0</v>
      </c>
      <c r="E102" s="206">
        <f t="shared" si="4"/>
        <v>0</v>
      </c>
      <c r="F102" s="205">
        <v>0</v>
      </c>
      <c r="G102" s="212">
        <f t="shared" si="5"/>
        <v>0</v>
      </c>
    </row>
    <row r="103" spans="1:7">
      <c r="A103" s="211" t="s">
        <v>95</v>
      </c>
      <c r="B103" s="205">
        <v>3</v>
      </c>
      <c r="C103" s="206">
        <f t="shared" si="3"/>
        <v>2.0920502092050207E-3</v>
      </c>
      <c r="D103" s="205">
        <v>0</v>
      </c>
      <c r="E103" s="206">
        <f t="shared" si="4"/>
        <v>0</v>
      </c>
      <c r="F103" s="205">
        <v>0</v>
      </c>
      <c r="G103" s="212">
        <f t="shared" si="5"/>
        <v>0</v>
      </c>
    </row>
    <row r="104" spans="1:7">
      <c r="A104" s="211" t="s">
        <v>877</v>
      </c>
      <c r="B104" s="205">
        <v>3</v>
      </c>
      <c r="C104" s="206">
        <f t="shared" si="3"/>
        <v>2.0920502092050207E-3</v>
      </c>
      <c r="D104" s="205">
        <v>0</v>
      </c>
      <c r="E104" s="206">
        <f t="shared" si="4"/>
        <v>0</v>
      </c>
      <c r="F104" s="205">
        <v>0</v>
      </c>
      <c r="G104" s="212">
        <f t="shared" si="5"/>
        <v>0</v>
      </c>
    </row>
    <row r="105" spans="1:7">
      <c r="A105" s="211" t="s">
        <v>849</v>
      </c>
      <c r="B105" s="205">
        <v>3</v>
      </c>
      <c r="C105" s="206">
        <f t="shared" si="3"/>
        <v>2.0920502092050207E-3</v>
      </c>
      <c r="D105" s="205">
        <v>0</v>
      </c>
      <c r="E105" s="206">
        <f t="shared" si="4"/>
        <v>0</v>
      </c>
      <c r="F105" s="205">
        <v>0</v>
      </c>
      <c r="G105" s="212">
        <f t="shared" si="5"/>
        <v>0</v>
      </c>
    </row>
    <row r="106" spans="1:7">
      <c r="A106" s="211" t="s">
        <v>174</v>
      </c>
      <c r="B106" s="205">
        <v>3</v>
      </c>
      <c r="C106" s="206">
        <f t="shared" si="3"/>
        <v>2.0920502092050207E-3</v>
      </c>
      <c r="D106" s="205">
        <v>0</v>
      </c>
      <c r="E106" s="206">
        <f t="shared" si="4"/>
        <v>0</v>
      </c>
      <c r="F106" s="205">
        <v>0</v>
      </c>
      <c r="G106" s="212">
        <f t="shared" si="5"/>
        <v>0</v>
      </c>
    </row>
    <row r="107" spans="1:7">
      <c r="A107" s="211" t="s">
        <v>178</v>
      </c>
      <c r="B107" s="205">
        <v>3</v>
      </c>
      <c r="C107" s="206">
        <f t="shared" si="3"/>
        <v>2.0920502092050207E-3</v>
      </c>
      <c r="D107" s="205">
        <v>0</v>
      </c>
      <c r="E107" s="206">
        <f t="shared" si="4"/>
        <v>0</v>
      </c>
      <c r="F107" s="205">
        <v>0</v>
      </c>
      <c r="G107" s="212">
        <f t="shared" si="5"/>
        <v>0</v>
      </c>
    </row>
    <row r="108" spans="1:7">
      <c r="A108" s="211" t="s">
        <v>187</v>
      </c>
      <c r="B108" s="205">
        <v>3</v>
      </c>
      <c r="C108" s="206">
        <f t="shared" si="3"/>
        <v>2.0920502092050207E-3</v>
      </c>
      <c r="D108" s="205">
        <v>0</v>
      </c>
      <c r="E108" s="206">
        <f t="shared" si="4"/>
        <v>0</v>
      </c>
      <c r="F108" s="205">
        <v>0</v>
      </c>
      <c r="G108" s="212">
        <f t="shared" si="5"/>
        <v>0</v>
      </c>
    </row>
    <row r="109" spans="1:7">
      <c r="A109" s="211" t="s">
        <v>868</v>
      </c>
      <c r="B109" s="205">
        <v>3</v>
      </c>
      <c r="C109" s="206">
        <f t="shared" si="3"/>
        <v>2.0920502092050207E-3</v>
      </c>
      <c r="D109" s="205">
        <v>0</v>
      </c>
      <c r="E109" s="206">
        <f t="shared" si="4"/>
        <v>0</v>
      </c>
      <c r="F109" s="205">
        <v>0</v>
      </c>
      <c r="G109" s="212">
        <f t="shared" si="5"/>
        <v>0</v>
      </c>
    </row>
    <row r="110" spans="1:7">
      <c r="A110" s="211" t="s">
        <v>547</v>
      </c>
      <c r="B110" s="205">
        <v>3</v>
      </c>
      <c r="C110" s="206">
        <f t="shared" si="3"/>
        <v>2.0920502092050207E-3</v>
      </c>
      <c r="D110" s="205">
        <v>0</v>
      </c>
      <c r="E110" s="206">
        <f t="shared" si="4"/>
        <v>0</v>
      </c>
      <c r="F110" s="205">
        <v>0</v>
      </c>
      <c r="G110" s="212">
        <f t="shared" si="5"/>
        <v>0</v>
      </c>
    </row>
    <row r="111" spans="1:7">
      <c r="A111" s="211" t="s">
        <v>215</v>
      </c>
      <c r="B111" s="205">
        <v>3</v>
      </c>
      <c r="C111" s="206">
        <f t="shared" si="3"/>
        <v>2.0920502092050207E-3</v>
      </c>
      <c r="D111" s="205">
        <v>0</v>
      </c>
      <c r="E111" s="206">
        <f t="shared" si="4"/>
        <v>0</v>
      </c>
      <c r="F111" s="205">
        <v>0</v>
      </c>
      <c r="G111" s="212">
        <f t="shared" si="5"/>
        <v>0</v>
      </c>
    </row>
    <row r="112" spans="1:7">
      <c r="A112" s="211" t="s">
        <v>234</v>
      </c>
      <c r="B112" s="205">
        <v>3</v>
      </c>
      <c r="C112" s="206">
        <f t="shared" si="3"/>
        <v>2.0920502092050207E-3</v>
      </c>
      <c r="D112" s="205">
        <v>0</v>
      </c>
      <c r="E112" s="206">
        <f t="shared" si="4"/>
        <v>0</v>
      </c>
      <c r="F112" s="205">
        <v>0</v>
      </c>
      <c r="G112" s="212">
        <f t="shared" si="5"/>
        <v>0</v>
      </c>
    </row>
    <row r="113" spans="1:7">
      <c r="A113" s="211" t="s">
        <v>235</v>
      </c>
      <c r="B113" s="205">
        <v>3</v>
      </c>
      <c r="C113" s="206">
        <f t="shared" si="3"/>
        <v>2.0920502092050207E-3</v>
      </c>
      <c r="D113" s="205">
        <v>0</v>
      </c>
      <c r="E113" s="206">
        <f t="shared" si="4"/>
        <v>0</v>
      </c>
      <c r="F113" s="205">
        <v>0</v>
      </c>
      <c r="G113" s="212">
        <f t="shared" si="5"/>
        <v>0</v>
      </c>
    </row>
    <row r="114" spans="1:7">
      <c r="A114" s="211" t="s">
        <v>237</v>
      </c>
      <c r="B114" s="205">
        <v>3</v>
      </c>
      <c r="C114" s="206">
        <f t="shared" si="3"/>
        <v>2.0920502092050207E-3</v>
      </c>
      <c r="D114" s="205">
        <v>0</v>
      </c>
      <c r="E114" s="206">
        <f t="shared" si="4"/>
        <v>0</v>
      </c>
      <c r="F114" s="205">
        <v>0</v>
      </c>
      <c r="G114" s="212">
        <f t="shared" si="5"/>
        <v>0</v>
      </c>
    </row>
    <row r="115" spans="1:7">
      <c r="A115" s="211" t="s">
        <v>251</v>
      </c>
      <c r="B115" s="205">
        <v>3</v>
      </c>
      <c r="C115" s="206">
        <f t="shared" si="3"/>
        <v>2.0920502092050207E-3</v>
      </c>
      <c r="D115" s="205">
        <v>0</v>
      </c>
      <c r="E115" s="206">
        <f t="shared" si="4"/>
        <v>0</v>
      </c>
      <c r="F115" s="205">
        <v>0</v>
      </c>
      <c r="G115" s="212">
        <f t="shared" si="5"/>
        <v>0</v>
      </c>
    </row>
    <row r="116" spans="1:7">
      <c r="A116" s="211" t="s">
        <v>581</v>
      </c>
      <c r="B116" s="205">
        <v>3</v>
      </c>
      <c r="C116" s="206">
        <f t="shared" si="3"/>
        <v>2.0920502092050207E-3</v>
      </c>
      <c r="D116" s="205">
        <v>0</v>
      </c>
      <c r="E116" s="206">
        <f t="shared" si="4"/>
        <v>0</v>
      </c>
      <c r="F116" s="205">
        <v>0</v>
      </c>
      <c r="G116" s="212">
        <f t="shared" si="5"/>
        <v>0</v>
      </c>
    </row>
    <row r="117" spans="1:7">
      <c r="A117" s="211" t="s">
        <v>614</v>
      </c>
      <c r="B117" s="205">
        <v>3</v>
      </c>
      <c r="C117" s="206">
        <f t="shared" si="3"/>
        <v>2.0920502092050207E-3</v>
      </c>
      <c r="D117" s="205">
        <v>0</v>
      </c>
      <c r="E117" s="206">
        <f t="shared" si="4"/>
        <v>0</v>
      </c>
      <c r="F117" s="205">
        <v>0</v>
      </c>
      <c r="G117" s="212">
        <f t="shared" si="5"/>
        <v>0</v>
      </c>
    </row>
    <row r="118" spans="1:7">
      <c r="A118" s="211" t="s">
        <v>307</v>
      </c>
      <c r="B118" s="205">
        <v>3</v>
      </c>
      <c r="C118" s="206">
        <f t="shared" si="3"/>
        <v>2.0920502092050207E-3</v>
      </c>
      <c r="D118" s="205">
        <v>0</v>
      </c>
      <c r="E118" s="206">
        <f t="shared" si="4"/>
        <v>0</v>
      </c>
      <c r="F118" s="205">
        <v>0</v>
      </c>
      <c r="G118" s="212">
        <f t="shared" si="5"/>
        <v>0</v>
      </c>
    </row>
    <row r="119" spans="1:7">
      <c r="A119" s="211" t="s">
        <v>651</v>
      </c>
      <c r="B119" s="205">
        <v>3</v>
      </c>
      <c r="C119" s="206">
        <f t="shared" si="3"/>
        <v>2.0920502092050207E-3</v>
      </c>
      <c r="D119" s="205">
        <v>0</v>
      </c>
      <c r="E119" s="206">
        <f t="shared" si="4"/>
        <v>0</v>
      </c>
      <c r="F119" s="205">
        <v>0</v>
      </c>
      <c r="G119" s="212">
        <f t="shared" si="5"/>
        <v>0</v>
      </c>
    </row>
    <row r="120" spans="1:7">
      <c r="A120" s="211" t="s">
        <v>350</v>
      </c>
      <c r="B120" s="205">
        <v>3</v>
      </c>
      <c r="C120" s="206">
        <f t="shared" si="3"/>
        <v>2.0920502092050207E-3</v>
      </c>
      <c r="D120" s="205">
        <v>0</v>
      </c>
      <c r="E120" s="206">
        <f t="shared" si="4"/>
        <v>0</v>
      </c>
      <c r="F120" s="205">
        <v>0</v>
      </c>
      <c r="G120" s="212">
        <f t="shared" si="5"/>
        <v>0</v>
      </c>
    </row>
    <row r="121" spans="1:7">
      <c r="A121" s="211" t="s">
        <v>45</v>
      </c>
      <c r="B121" s="205">
        <v>2</v>
      </c>
      <c r="C121" s="206">
        <f t="shared" si="3"/>
        <v>1.3947001394700139E-3</v>
      </c>
      <c r="D121" s="205">
        <v>2</v>
      </c>
      <c r="E121" s="206">
        <f t="shared" si="4"/>
        <v>3.8684719535783366E-3</v>
      </c>
      <c r="F121" s="205">
        <v>2</v>
      </c>
      <c r="G121" s="212">
        <f t="shared" si="5"/>
        <v>1.1904761904761904E-2</v>
      </c>
    </row>
    <row r="122" spans="1:7">
      <c r="A122" s="211" t="s">
        <v>518</v>
      </c>
      <c r="B122" s="205">
        <v>2</v>
      </c>
      <c r="C122" s="206">
        <f t="shared" si="3"/>
        <v>1.3947001394700139E-3</v>
      </c>
      <c r="D122" s="205">
        <v>2</v>
      </c>
      <c r="E122" s="206">
        <f t="shared" si="4"/>
        <v>3.8684719535783366E-3</v>
      </c>
      <c r="F122" s="205">
        <v>2</v>
      </c>
      <c r="G122" s="212">
        <f t="shared" si="5"/>
        <v>1.1904761904761904E-2</v>
      </c>
    </row>
    <row r="123" spans="1:7">
      <c r="A123" s="211" t="s">
        <v>537</v>
      </c>
      <c r="B123" s="205">
        <v>2</v>
      </c>
      <c r="C123" s="206">
        <f t="shared" si="3"/>
        <v>1.3947001394700139E-3</v>
      </c>
      <c r="D123" s="205">
        <v>2</v>
      </c>
      <c r="E123" s="206">
        <f t="shared" si="4"/>
        <v>3.8684719535783366E-3</v>
      </c>
      <c r="F123" s="205">
        <v>2</v>
      </c>
      <c r="G123" s="212">
        <f t="shared" si="5"/>
        <v>1.1904761904761904E-2</v>
      </c>
    </row>
    <row r="124" spans="1:7">
      <c r="A124" s="211" t="s">
        <v>299</v>
      </c>
      <c r="B124" s="205">
        <v>2</v>
      </c>
      <c r="C124" s="206">
        <f t="shared" si="3"/>
        <v>1.3947001394700139E-3</v>
      </c>
      <c r="D124" s="205">
        <v>2</v>
      </c>
      <c r="E124" s="206">
        <f t="shared" si="4"/>
        <v>3.8684719535783366E-3</v>
      </c>
      <c r="F124" s="205">
        <v>2</v>
      </c>
      <c r="G124" s="212">
        <f t="shared" si="5"/>
        <v>1.1904761904761904E-2</v>
      </c>
    </row>
    <row r="125" spans="1:7">
      <c r="A125" s="211" t="s">
        <v>327</v>
      </c>
      <c r="B125" s="205">
        <v>2</v>
      </c>
      <c r="C125" s="206">
        <f t="shared" si="3"/>
        <v>1.3947001394700139E-3</v>
      </c>
      <c r="D125" s="205">
        <v>2</v>
      </c>
      <c r="E125" s="206">
        <f t="shared" si="4"/>
        <v>3.8684719535783366E-3</v>
      </c>
      <c r="F125" s="205">
        <v>2</v>
      </c>
      <c r="G125" s="212">
        <f t="shared" si="5"/>
        <v>1.1904761904761904E-2</v>
      </c>
    </row>
    <row r="126" spans="1:7">
      <c r="A126" s="211" t="s">
        <v>420</v>
      </c>
      <c r="B126" s="205">
        <v>2</v>
      </c>
      <c r="C126" s="206">
        <f t="shared" si="3"/>
        <v>1.3947001394700139E-3</v>
      </c>
      <c r="D126" s="205">
        <v>2</v>
      </c>
      <c r="E126" s="206">
        <f t="shared" si="4"/>
        <v>3.8684719535783366E-3</v>
      </c>
      <c r="F126" s="205">
        <v>1</v>
      </c>
      <c r="G126" s="212">
        <f t="shared" si="5"/>
        <v>5.9523809523809521E-3</v>
      </c>
    </row>
    <row r="127" spans="1:7">
      <c r="A127" s="211" t="s">
        <v>934</v>
      </c>
      <c r="B127" s="205">
        <v>2</v>
      </c>
      <c r="C127" s="206">
        <f t="shared" si="3"/>
        <v>1.3947001394700139E-3</v>
      </c>
      <c r="D127" s="205">
        <v>2</v>
      </c>
      <c r="E127" s="206">
        <f t="shared" si="4"/>
        <v>3.8684719535783366E-3</v>
      </c>
      <c r="F127" s="205">
        <v>0</v>
      </c>
      <c r="G127" s="212">
        <f t="shared" si="5"/>
        <v>0</v>
      </c>
    </row>
    <row r="128" spans="1:7">
      <c r="A128" s="211" t="s">
        <v>450</v>
      </c>
      <c r="B128" s="205">
        <v>2</v>
      </c>
      <c r="C128" s="206">
        <f t="shared" si="3"/>
        <v>1.3947001394700139E-3</v>
      </c>
      <c r="D128" s="205">
        <v>2</v>
      </c>
      <c r="E128" s="206">
        <f t="shared" si="4"/>
        <v>3.8684719535783366E-3</v>
      </c>
      <c r="F128" s="205">
        <v>0</v>
      </c>
      <c r="G128" s="212">
        <f t="shared" si="5"/>
        <v>0</v>
      </c>
    </row>
    <row r="129" spans="1:7">
      <c r="A129" s="211" t="s">
        <v>531</v>
      </c>
      <c r="B129" s="205">
        <v>2</v>
      </c>
      <c r="C129" s="206">
        <f t="shared" si="3"/>
        <v>1.3947001394700139E-3</v>
      </c>
      <c r="D129" s="205">
        <v>2</v>
      </c>
      <c r="E129" s="206">
        <f t="shared" si="4"/>
        <v>3.8684719535783366E-3</v>
      </c>
      <c r="F129" s="205">
        <v>0</v>
      </c>
      <c r="G129" s="212">
        <f t="shared" si="5"/>
        <v>0</v>
      </c>
    </row>
    <row r="130" spans="1:7">
      <c r="A130" s="211" t="s">
        <v>273</v>
      </c>
      <c r="B130" s="205">
        <v>2</v>
      </c>
      <c r="C130" s="206">
        <f t="shared" si="3"/>
        <v>1.3947001394700139E-3</v>
      </c>
      <c r="D130" s="205">
        <v>2</v>
      </c>
      <c r="E130" s="206">
        <f t="shared" si="4"/>
        <v>3.8684719535783366E-3</v>
      </c>
      <c r="F130" s="205">
        <v>0</v>
      </c>
      <c r="G130" s="212">
        <f t="shared" si="5"/>
        <v>0</v>
      </c>
    </row>
    <row r="131" spans="1:7">
      <c r="A131" s="211" t="s">
        <v>600</v>
      </c>
      <c r="B131" s="205">
        <v>2</v>
      </c>
      <c r="C131" s="206">
        <f t="shared" si="3"/>
        <v>1.3947001394700139E-3</v>
      </c>
      <c r="D131" s="205">
        <v>2</v>
      </c>
      <c r="E131" s="206">
        <f t="shared" si="4"/>
        <v>3.8684719535783366E-3</v>
      </c>
      <c r="F131" s="205">
        <v>0</v>
      </c>
      <c r="G131" s="212">
        <f t="shared" si="5"/>
        <v>0</v>
      </c>
    </row>
    <row r="132" spans="1:7">
      <c r="A132" s="211" t="s">
        <v>296</v>
      </c>
      <c r="B132" s="205">
        <v>2</v>
      </c>
      <c r="C132" s="206">
        <f t="shared" si="3"/>
        <v>1.3947001394700139E-3</v>
      </c>
      <c r="D132" s="205">
        <v>2</v>
      </c>
      <c r="E132" s="206">
        <f t="shared" si="4"/>
        <v>3.8684719535783366E-3</v>
      </c>
      <c r="F132" s="205">
        <v>0</v>
      </c>
      <c r="G132" s="212">
        <f t="shared" si="5"/>
        <v>0</v>
      </c>
    </row>
    <row r="133" spans="1:7">
      <c r="A133" s="211" t="s">
        <v>621</v>
      </c>
      <c r="B133" s="205">
        <v>2</v>
      </c>
      <c r="C133" s="206">
        <f t="shared" ref="C133:C196" si="6">B133/$B$317</f>
        <v>1.3947001394700139E-3</v>
      </c>
      <c r="D133" s="205">
        <v>2</v>
      </c>
      <c r="E133" s="206">
        <f t="shared" ref="E133:E196" si="7">D133/$D$317</f>
        <v>3.8684719535783366E-3</v>
      </c>
      <c r="F133" s="205">
        <v>0</v>
      </c>
      <c r="G133" s="212">
        <f t="shared" ref="G133:G196" si="8">F133/$F$317</f>
        <v>0</v>
      </c>
    </row>
    <row r="134" spans="1:7">
      <c r="A134" s="211" t="s">
        <v>666</v>
      </c>
      <c r="B134" s="205">
        <v>2</v>
      </c>
      <c r="C134" s="206">
        <f t="shared" si="6"/>
        <v>1.3947001394700139E-3</v>
      </c>
      <c r="D134" s="205">
        <v>2</v>
      </c>
      <c r="E134" s="206">
        <f t="shared" si="7"/>
        <v>3.8684719535783366E-3</v>
      </c>
      <c r="F134" s="205">
        <v>0</v>
      </c>
      <c r="G134" s="212">
        <f t="shared" si="8"/>
        <v>0</v>
      </c>
    </row>
    <row r="135" spans="1:7">
      <c r="A135" s="211" t="s">
        <v>59</v>
      </c>
      <c r="B135" s="205">
        <v>2</v>
      </c>
      <c r="C135" s="206">
        <f t="shared" si="6"/>
        <v>1.3947001394700139E-3</v>
      </c>
      <c r="D135" s="205">
        <v>1</v>
      </c>
      <c r="E135" s="206">
        <f t="shared" si="7"/>
        <v>1.9342359767891683E-3</v>
      </c>
      <c r="F135" s="205">
        <v>1</v>
      </c>
      <c r="G135" s="212">
        <f t="shared" si="8"/>
        <v>5.9523809523809521E-3</v>
      </c>
    </row>
    <row r="136" spans="1:7">
      <c r="A136" s="211" t="s">
        <v>933</v>
      </c>
      <c r="B136" s="205">
        <v>2</v>
      </c>
      <c r="C136" s="206">
        <f t="shared" si="6"/>
        <v>1.3947001394700139E-3</v>
      </c>
      <c r="D136" s="205">
        <v>1</v>
      </c>
      <c r="E136" s="206">
        <f t="shared" si="7"/>
        <v>1.9342359767891683E-3</v>
      </c>
      <c r="F136" s="205">
        <v>1</v>
      </c>
      <c r="G136" s="212">
        <f t="shared" si="8"/>
        <v>5.9523809523809521E-3</v>
      </c>
    </row>
    <row r="137" spans="1:7">
      <c r="A137" s="211" t="s">
        <v>116</v>
      </c>
      <c r="B137" s="205">
        <v>2</v>
      </c>
      <c r="C137" s="206">
        <f t="shared" si="6"/>
        <v>1.3947001394700139E-3</v>
      </c>
      <c r="D137" s="205">
        <v>1</v>
      </c>
      <c r="E137" s="206">
        <f t="shared" si="7"/>
        <v>1.9342359767891683E-3</v>
      </c>
      <c r="F137" s="205">
        <v>1</v>
      </c>
      <c r="G137" s="212">
        <f t="shared" si="8"/>
        <v>5.9523809523809521E-3</v>
      </c>
    </row>
    <row r="138" spans="1:7">
      <c r="A138" s="211" t="s">
        <v>139</v>
      </c>
      <c r="B138" s="205">
        <v>2</v>
      </c>
      <c r="C138" s="206">
        <f t="shared" si="6"/>
        <v>1.3947001394700139E-3</v>
      </c>
      <c r="D138" s="205">
        <v>1</v>
      </c>
      <c r="E138" s="206">
        <f t="shared" si="7"/>
        <v>1.9342359767891683E-3</v>
      </c>
      <c r="F138" s="205">
        <v>1</v>
      </c>
      <c r="G138" s="212">
        <f t="shared" si="8"/>
        <v>5.9523809523809521E-3</v>
      </c>
    </row>
    <row r="139" spans="1:7">
      <c r="A139" s="211" t="s">
        <v>159</v>
      </c>
      <c r="B139" s="205">
        <v>2</v>
      </c>
      <c r="C139" s="206">
        <f t="shared" si="6"/>
        <v>1.3947001394700139E-3</v>
      </c>
      <c r="D139" s="205">
        <v>1</v>
      </c>
      <c r="E139" s="206">
        <f t="shared" si="7"/>
        <v>1.9342359767891683E-3</v>
      </c>
      <c r="F139" s="205">
        <v>1</v>
      </c>
      <c r="G139" s="212">
        <f t="shared" si="8"/>
        <v>5.9523809523809521E-3</v>
      </c>
    </row>
    <row r="140" spans="1:7">
      <c r="A140" s="211" t="s">
        <v>540</v>
      </c>
      <c r="B140" s="205">
        <v>2</v>
      </c>
      <c r="C140" s="206">
        <f t="shared" si="6"/>
        <v>1.3947001394700139E-3</v>
      </c>
      <c r="D140" s="205">
        <v>1</v>
      </c>
      <c r="E140" s="206">
        <f t="shared" si="7"/>
        <v>1.9342359767891683E-3</v>
      </c>
      <c r="F140" s="205">
        <v>1</v>
      </c>
      <c r="G140" s="212">
        <f t="shared" si="8"/>
        <v>5.9523809523809521E-3</v>
      </c>
    </row>
    <row r="141" spans="1:7">
      <c r="A141" s="211" t="s">
        <v>611</v>
      </c>
      <c r="B141" s="205">
        <v>2</v>
      </c>
      <c r="C141" s="206">
        <f t="shared" si="6"/>
        <v>1.3947001394700139E-3</v>
      </c>
      <c r="D141" s="205">
        <v>1</v>
      </c>
      <c r="E141" s="206">
        <f t="shared" si="7"/>
        <v>1.9342359767891683E-3</v>
      </c>
      <c r="F141" s="205">
        <v>1</v>
      </c>
      <c r="G141" s="212">
        <f t="shared" si="8"/>
        <v>5.9523809523809521E-3</v>
      </c>
    </row>
    <row r="142" spans="1:7">
      <c r="A142" s="211" t="s">
        <v>494</v>
      </c>
      <c r="B142" s="205">
        <v>2</v>
      </c>
      <c r="C142" s="206">
        <f t="shared" si="6"/>
        <v>1.3947001394700139E-3</v>
      </c>
      <c r="D142" s="205">
        <v>1</v>
      </c>
      <c r="E142" s="206">
        <f t="shared" si="7"/>
        <v>1.9342359767891683E-3</v>
      </c>
      <c r="F142" s="205">
        <v>0</v>
      </c>
      <c r="G142" s="212">
        <f t="shared" si="8"/>
        <v>0</v>
      </c>
    </row>
    <row r="143" spans="1:7">
      <c r="A143" s="211" t="s">
        <v>246</v>
      </c>
      <c r="B143" s="205">
        <v>2</v>
      </c>
      <c r="C143" s="206">
        <f t="shared" si="6"/>
        <v>1.3947001394700139E-3</v>
      </c>
      <c r="D143" s="205">
        <v>1</v>
      </c>
      <c r="E143" s="206">
        <f t="shared" si="7"/>
        <v>1.9342359767891683E-3</v>
      </c>
      <c r="F143" s="205">
        <v>0</v>
      </c>
      <c r="G143" s="212">
        <f t="shared" si="8"/>
        <v>0</v>
      </c>
    </row>
    <row r="144" spans="1:7">
      <c r="A144" s="211" t="s">
        <v>312</v>
      </c>
      <c r="B144" s="205">
        <v>2</v>
      </c>
      <c r="C144" s="206">
        <f t="shared" si="6"/>
        <v>1.3947001394700139E-3</v>
      </c>
      <c r="D144" s="205">
        <v>1</v>
      </c>
      <c r="E144" s="206">
        <f t="shared" si="7"/>
        <v>1.9342359767891683E-3</v>
      </c>
      <c r="F144" s="205">
        <v>0</v>
      </c>
      <c r="G144" s="212">
        <f t="shared" si="8"/>
        <v>0</v>
      </c>
    </row>
    <row r="145" spans="1:7">
      <c r="A145" s="211" t="s">
        <v>649</v>
      </c>
      <c r="B145" s="205">
        <v>2</v>
      </c>
      <c r="C145" s="206">
        <f t="shared" si="6"/>
        <v>1.3947001394700139E-3</v>
      </c>
      <c r="D145" s="205">
        <v>1</v>
      </c>
      <c r="E145" s="206">
        <f t="shared" si="7"/>
        <v>1.9342359767891683E-3</v>
      </c>
      <c r="F145" s="205">
        <v>0</v>
      </c>
      <c r="G145" s="212">
        <f t="shared" si="8"/>
        <v>0</v>
      </c>
    </row>
    <row r="146" spans="1:7">
      <c r="A146" s="211" t="s">
        <v>22</v>
      </c>
      <c r="B146" s="205">
        <v>2</v>
      </c>
      <c r="C146" s="206">
        <f t="shared" si="6"/>
        <v>1.3947001394700139E-3</v>
      </c>
      <c r="D146" s="205">
        <v>0</v>
      </c>
      <c r="E146" s="206">
        <f t="shared" si="7"/>
        <v>0</v>
      </c>
      <c r="F146" s="205">
        <v>0</v>
      </c>
      <c r="G146" s="212">
        <f t="shared" si="8"/>
        <v>0</v>
      </c>
    </row>
    <row r="147" spans="1:7">
      <c r="A147" s="211" t="s">
        <v>362</v>
      </c>
      <c r="B147" s="205">
        <v>2</v>
      </c>
      <c r="C147" s="206">
        <f t="shared" si="6"/>
        <v>1.3947001394700139E-3</v>
      </c>
      <c r="D147" s="205">
        <v>0</v>
      </c>
      <c r="E147" s="206">
        <f t="shared" si="7"/>
        <v>0</v>
      </c>
      <c r="F147" s="205">
        <v>0</v>
      </c>
      <c r="G147" s="212">
        <f t="shared" si="8"/>
        <v>0</v>
      </c>
    </row>
    <row r="148" spans="1:7">
      <c r="A148" s="211" t="s">
        <v>36</v>
      </c>
      <c r="B148" s="205">
        <v>2</v>
      </c>
      <c r="C148" s="206">
        <f t="shared" si="6"/>
        <v>1.3947001394700139E-3</v>
      </c>
      <c r="D148" s="205">
        <v>0</v>
      </c>
      <c r="E148" s="206">
        <f t="shared" si="7"/>
        <v>0</v>
      </c>
      <c r="F148" s="205">
        <v>0</v>
      </c>
      <c r="G148" s="212">
        <f t="shared" si="8"/>
        <v>0</v>
      </c>
    </row>
    <row r="149" spans="1:7">
      <c r="A149" s="211" t="s">
        <v>391</v>
      </c>
      <c r="B149" s="205">
        <v>2</v>
      </c>
      <c r="C149" s="206">
        <f t="shared" si="6"/>
        <v>1.3947001394700139E-3</v>
      </c>
      <c r="D149" s="205">
        <v>0</v>
      </c>
      <c r="E149" s="206">
        <f t="shared" si="7"/>
        <v>0</v>
      </c>
      <c r="F149" s="205">
        <v>0</v>
      </c>
      <c r="G149" s="212">
        <f t="shared" si="8"/>
        <v>0</v>
      </c>
    </row>
    <row r="150" spans="1:7">
      <c r="A150" s="211" t="s">
        <v>936</v>
      </c>
      <c r="B150" s="205">
        <v>2</v>
      </c>
      <c r="C150" s="206">
        <f t="shared" si="6"/>
        <v>1.3947001394700139E-3</v>
      </c>
      <c r="D150" s="205">
        <v>0</v>
      </c>
      <c r="E150" s="206">
        <f t="shared" si="7"/>
        <v>0</v>
      </c>
      <c r="F150" s="205">
        <v>0</v>
      </c>
      <c r="G150" s="212">
        <f t="shared" si="8"/>
        <v>0</v>
      </c>
    </row>
    <row r="151" spans="1:7">
      <c r="A151" s="211" t="s">
        <v>50</v>
      </c>
      <c r="B151" s="205">
        <v>2</v>
      </c>
      <c r="C151" s="206">
        <f t="shared" si="6"/>
        <v>1.3947001394700139E-3</v>
      </c>
      <c r="D151" s="205">
        <v>0</v>
      </c>
      <c r="E151" s="206">
        <f t="shared" si="7"/>
        <v>0</v>
      </c>
      <c r="F151" s="205">
        <v>0</v>
      </c>
      <c r="G151" s="212">
        <f t="shared" si="8"/>
        <v>0</v>
      </c>
    </row>
    <row r="152" spans="1:7">
      <c r="A152" s="211" t="s">
        <v>63</v>
      </c>
      <c r="B152" s="205">
        <v>2</v>
      </c>
      <c r="C152" s="206">
        <f t="shared" si="6"/>
        <v>1.3947001394700139E-3</v>
      </c>
      <c r="D152" s="205">
        <v>0</v>
      </c>
      <c r="E152" s="206">
        <f t="shared" si="7"/>
        <v>0</v>
      </c>
      <c r="F152" s="205">
        <v>0</v>
      </c>
      <c r="G152" s="212">
        <f t="shared" si="8"/>
        <v>0</v>
      </c>
    </row>
    <row r="153" spans="1:7">
      <c r="A153" s="211" t="s">
        <v>844</v>
      </c>
      <c r="B153" s="205">
        <v>2</v>
      </c>
      <c r="C153" s="206">
        <f t="shared" si="6"/>
        <v>1.3947001394700139E-3</v>
      </c>
      <c r="D153" s="205">
        <v>0</v>
      </c>
      <c r="E153" s="206">
        <f t="shared" si="7"/>
        <v>0</v>
      </c>
      <c r="F153" s="205">
        <v>0</v>
      </c>
      <c r="G153" s="212">
        <f t="shared" si="8"/>
        <v>0</v>
      </c>
    </row>
    <row r="154" spans="1:7">
      <c r="A154" s="211" t="s">
        <v>424</v>
      </c>
      <c r="B154" s="205">
        <v>2</v>
      </c>
      <c r="C154" s="206">
        <f t="shared" si="6"/>
        <v>1.3947001394700139E-3</v>
      </c>
      <c r="D154" s="205">
        <v>0</v>
      </c>
      <c r="E154" s="206">
        <f t="shared" si="7"/>
        <v>0</v>
      </c>
      <c r="F154" s="205">
        <v>0</v>
      </c>
      <c r="G154" s="212">
        <f t="shared" si="8"/>
        <v>0</v>
      </c>
    </row>
    <row r="155" spans="1:7">
      <c r="A155" s="211" t="s">
        <v>881</v>
      </c>
      <c r="B155" s="205">
        <v>2</v>
      </c>
      <c r="C155" s="206">
        <f t="shared" si="6"/>
        <v>1.3947001394700139E-3</v>
      </c>
      <c r="D155" s="205">
        <v>0</v>
      </c>
      <c r="E155" s="206">
        <f t="shared" si="7"/>
        <v>0</v>
      </c>
      <c r="F155" s="205">
        <v>0</v>
      </c>
      <c r="G155" s="212">
        <f t="shared" si="8"/>
        <v>0</v>
      </c>
    </row>
    <row r="156" spans="1:7">
      <c r="A156" s="211" t="s">
        <v>79</v>
      </c>
      <c r="B156" s="205">
        <v>2</v>
      </c>
      <c r="C156" s="206">
        <f t="shared" si="6"/>
        <v>1.3947001394700139E-3</v>
      </c>
      <c r="D156" s="205">
        <v>0</v>
      </c>
      <c r="E156" s="206">
        <f t="shared" si="7"/>
        <v>0</v>
      </c>
      <c r="F156" s="205">
        <v>0</v>
      </c>
      <c r="G156" s="212">
        <f t="shared" si="8"/>
        <v>0</v>
      </c>
    </row>
    <row r="157" spans="1:7">
      <c r="A157" s="211" t="s">
        <v>451</v>
      </c>
      <c r="B157" s="205">
        <v>2</v>
      </c>
      <c r="C157" s="206">
        <f t="shared" si="6"/>
        <v>1.3947001394700139E-3</v>
      </c>
      <c r="D157" s="205">
        <v>0</v>
      </c>
      <c r="E157" s="206">
        <f t="shared" si="7"/>
        <v>0</v>
      </c>
      <c r="F157" s="205">
        <v>0</v>
      </c>
      <c r="G157" s="212">
        <f t="shared" si="8"/>
        <v>0</v>
      </c>
    </row>
    <row r="158" spans="1:7">
      <c r="A158" s="211" t="s">
        <v>925</v>
      </c>
      <c r="B158" s="205">
        <v>2</v>
      </c>
      <c r="C158" s="206">
        <f t="shared" si="6"/>
        <v>1.3947001394700139E-3</v>
      </c>
      <c r="D158" s="205">
        <v>0</v>
      </c>
      <c r="E158" s="206">
        <f t="shared" si="7"/>
        <v>0</v>
      </c>
      <c r="F158" s="205">
        <v>0</v>
      </c>
      <c r="G158" s="212">
        <f t="shared" si="8"/>
        <v>0</v>
      </c>
    </row>
    <row r="159" spans="1:7">
      <c r="A159" s="211" t="s">
        <v>124</v>
      </c>
      <c r="B159" s="205">
        <v>2</v>
      </c>
      <c r="C159" s="206">
        <f t="shared" si="6"/>
        <v>1.3947001394700139E-3</v>
      </c>
      <c r="D159" s="205">
        <v>0</v>
      </c>
      <c r="E159" s="206">
        <f t="shared" si="7"/>
        <v>0</v>
      </c>
      <c r="F159" s="205">
        <v>0</v>
      </c>
      <c r="G159" s="212">
        <f t="shared" si="8"/>
        <v>0</v>
      </c>
    </row>
    <row r="160" spans="1:7">
      <c r="A160" s="211" t="s">
        <v>495</v>
      </c>
      <c r="B160" s="205">
        <v>2</v>
      </c>
      <c r="C160" s="206">
        <f t="shared" si="6"/>
        <v>1.3947001394700139E-3</v>
      </c>
      <c r="D160" s="205">
        <v>0</v>
      </c>
      <c r="E160" s="206">
        <f t="shared" si="7"/>
        <v>0</v>
      </c>
      <c r="F160" s="205">
        <v>0</v>
      </c>
      <c r="G160" s="212">
        <f t="shared" si="8"/>
        <v>0</v>
      </c>
    </row>
    <row r="161" spans="1:7">
      <c r="A161" s="211" t="s">
        <v>507</v>
      </c>
      <c r="B161" s="205">
        <v>2</v>
      </c>
      <c r="C161" s="206">
        <f t="shared" si="6"/>
        <v>1.3947001394700139E-3</v>
      </c>
      <c r="D161" s="205">
        <v>0</v>
      </c>
      <c r="E161" s="206">
        <f t="shared" si="7"/>
        <v>0</v>
      </c>
      <c r="F161" s="205">
        <v>0</v>
      </c>
      <c r="G161" s="212">
        <f t="shared" si="8"/>
        <v>0</v>
      </c>
    </row>
    <row r="162" spans="1:7">
      <c r="A162" s="211" t="s">
        <v>912</v>
      </c>
      <c r="B162" s="205">
        <v>2</v>
      </c>
      <c r="C162" s="206">
        <f t="shared" si="6"/>
        <v>1.3947001394700139E-3</v>
      </c>
      <c r="D162" s="205">
        <v>0</v>
      </c>
      <c r="E162" s="206">
        <f t="shared" si="7"/>
        <v>0</v>
      </c>
      <c r="F162" s="205">
        <v>0</v>
      </c>
      <c r="G162" s="212">
        <f t="shared" si="8"/>
        <v>0</v>
      </c>
    </row>
    <row r="163" spans="1:7">
      <c r="A163" s="211" t="s">
        <v>754</v>
      </c>
      <c r="B163" s="205">
        <v>2</v>
      </c>
      <c r="C163" s="206">
        <f t="shared" si="6"/>
        <v>1.3947001394700139E-3</v>
      </c>
      <c r="D163" s="205">
        <v>0</v>
      </c>
      <c r="E163" s="206">
        <f t="shared" si="7"/>
        <v>0</v>
      </c>
      <c r="F163" s="205">
        <v>0</v>
      </c>
      <c r="G163" s="212">
        <f t="shared" si="8"/>
        <v>0</v>
      </c>
    </row>
    <row r="164" spans="1:7">
      <c r="A164" s="211" t="s">
        <v>173</v>
      </c>
      <c r="B164" s="205">
        <v>2</v>
      </c>
      <c r="C164" s="206">
        <f t="shared" si="6"/>
        <v>1.3947001394700139E-3</v>
      </c>
      <c r="D164" s="205">
        <v>0</v>
      </c>
      <c r="E164" s="206">
        <f t="shared" si="7"/>
        <v>0</v>
      </c>
      <c r="F164" s="205">
        <v>0</v>
      </c>
      <c r="G164" s="212">
        <f t="shared" si="8"/>
        <v>0</v>
      </c>
    </row>
    <row r="165" spans="1:7">
      <c r="A165" s="211" t="s">
        <v>704</v>
      </c>
      <c r="B165" s="205">
        <v>2</v>
      </c>
      <c r="C165" s="206">
        <f t="shared" si="6"/>
        <v>1.3947001394700139E-3</v>
      </c>
      <c r="D165" s="205">
        <v>0</v>
      </c>
      <c r="E165" s="206">
        <f t="shared" si="7"/>
        <v>0</v>
      </c>
      <c r="F165" s="205">
        <v>0</v>
      </c>
      <c r="G165" s="212">
        <f t="shared" si="8"/>
        <v>0</v>
      </c>
    </row>
    <row r="166" spans="1:7">
      <c r="A166" s="211" t="s">
        <v>703</v>
      </c>
      <c r="B166" s="205">
        <v>2</v>
      </c>
      <c r="C166" s="206">
        <f t="shared" si="6"/>
        <v>1.3947001394700139E-3</v>
      </c>
      <c r="D166" s="205">
        <v>0</v>
      </c>
      <c r="E166" s="206">
        <f t="shared" si="7"/>
        <v>0</v>
      </c>
      <c r="F166" s="205">
        <v>0</v>
      </c>
      <c r="G166" s="212">
        <f t="shared" si="8"/>
        <v>0</v>
      </c>
    </row>
    <row r="167" spans="1:7">
      <c r="A167" s="211" t="s">
        <v>213</v>
      </c>
      <c r="B167" s="205">
        <v>2</v>
      </c>
      <c r="C167" s="206">
        <f t="shared" si="6"/>
        <v>1.3947001394700139E-3</v>
      </c>
      <c r="D167" s="205">
        <v>0</v>
      </c>
      <c r="E167" s="206">
        <f t="shared" si="7"/>
        <v>0</v>
      </c>
      <c r="F167" s="205">
        <v>0</v>
      </c>
      <c r="G167" s="212">
        <f t="shared" si="8"/>
        <v>0</v>
      </c>
    </row>
    <row r="168" spans="1:7">
      <c r="A168" s="211" t="s">
        <v>554</v>
      </c>
      <c r="B168" s="205">
        <v>2</v>
      </c>
      <c r="C168" s="206">
        <f t="shared" si="6"/>
        <v>1.3947001394700139E-3</v>
      </c>
      <c r="D168" s="205">
        <v>0</v>
      </c>
      <c r="E168" s="206">
        <f t="shared" si="7"/>
        <v>0</v>
      </c>
      <c r="F168" s="205">
        <v>0</v>
      </c>
      <c r="G168" s="212">
        <f t="shared" si="8"/>
        <v>0</v>
      </c>
    </row>
    <row r="169" spans="1:7">
      <c r="A169" s="211" t="s">
        <v>245</v>
      </c>
      <c r="B169" s="205">
        <v>2</v>
      </c>
      <c r="C169" s="206">
        <f t="shared" si="6"/>
        <v>1.3947001394700139E-3</v>
      </c>
      <c r="D169" s="205">
        <v>0</v>
      </c>
      <c r="E169" s="206">
        <f t="shared" si="7"/>
        <v>0</v>
      </c>
      <c r="F169" s="205">
        <v>0</v>
      </c>
      <c r="G169" s="212">
        <f t="shared" si="8"/>
        <v>0</v>
      </c>
    </row>
    <row r="170" spans="1:7">
      <c r="A170" s="211" t="s">
        <v>247</v>
      </c>
      <c r="B170" s="205">
        <v>2</v>
      </c>
      <c r="C170" s="206">
        <f t="shared" si="6"/>
        <v>1.3947001394700139E-3</v>
      </c>
      <c r="D170" s="205">
        <v>0</v>
      </c>
      <c r="E170" s="206">
        <f t="shared" si="7"/>
        <v>0</v>
      </c>
      <c r="F170" s="205">
        <v>0</v>
      </c>
      <c r="G170" s="212">
        <f t="shared" si="8"/>
        <v>0</v>
      </c>
    </row>
    <row r="171" spans="1:7">
      <c r="A171" s="211" t="s">
        <v>261</v>
      </c>
      <c r="B171" s="205">
        <v>2</v>
      </c>
      <c r="C171" s="206">
        <f t="shared" si="6"/>
        <v>1.3947001394700139E-3</v>
      </c>
      <c r="D171" s="205">
        <v>0</v>
      </c>
      <c r="E171" s="206">
        <f t="shared" si="7"/>
        <v>0</v>
      </c>
      <c r="F171" s="205">
        <v>0</v>
      </c>
      <c r="G171" s="212">
        <f t="shared" si="8"/>
        <v>0</v>
      </c>
    </row>
    <row r="172" spans="1:7">
      <c r="A172" s="211" t="s">
        <v>616</v>
      </c>
      <c r="B172" s="205">
        <v>2</v>
      </c>
      <c r="C172" s="206">
        <f t="shared" si="6"/>
        <v>1.3947001394700139E-3</v>
      </c>
      <c r="D172" s="205">
        <v>0</v>
      </c>
      <c r="E172" s="206">
        <f t="shared" si="7"/>
        <v>0</v>
      </c>
      <c r="F172" s="205">
        <v>0</v>
      </c>
      <c r="G172" s="212">
        <f t="shared" si="8"/>
        <v>0</v>
      </c>
    </row>
    <row r="173" spans="1:7">
      <c r="A173" s="211" t="s">
        <v>298</v>
      </c>
      <c r="B173" s="205">
        <v>2</v>
      </c>
      <c r="C173" s="206">
        <f t="shared" si="6"/>
        <v>1.3947001394700139E-3</v>
      </c>
      <c r="D173" s="205">
        <v>0</v>
      </c>
      <c r="E173" s="206">
        <f t="shared" si="7"/>
        <v>0</v>
      </c>
      <c r="F173" s="205">
        <v>0</v>
      </c>
      <c r="G173" s="212">
        <f t="shared" si="8"/>
        <v>0</v>
      </c>
    </row>
    <row r="174" spans="1:7">
      <c r="A174" s="211" t="s">
        <v>751</v>
      </c>
      <c r="B174" s="205">
        <v>2</v>
      </c>
      <c r="C174" s="206">
        <f t="shared" si="6"/>
        <v>1.3947001394700139E-3</v>
      </c>
      <c r="D174" s="205">
        <v>0</v>
      </c>
      <c r="E174" s="206">
        <f t="shared" si="7"/>
        <v>0</v>
      </c>
      <c r="F174" s="205">
        <v>0</v>
      </c>
      <c r="G174" s="212">
        <f t="shared" si="8"/>
        <v>0</v>
      </c>
    </row>
    <row r="175" spans="1:7">
      <c r="A175" s="211" t="s">
        <v>627</v>
      </c>
      <c r="B175" s="205">
        <v>2</v>
      </c>
      <c r="C175" s="206">
        <f t="shared" si="6"/>
        <v>1.3947001394700139E-3</v>
      </c>
      <c r="D175" s="205">
        <v>0</v>
      </c>
      <c r="E175" s="206">
        <f t="shared" si="7"/>
        <v>0</v>
      </c>
      <c r="F175" s="205">
        <v>0</v>
      </c>
      <c r="G175" s="212">
        <f t="shared" si="8"/>
        <v>0</v>
      </c>
    </row>
    <row r="176" spans="1:7">
      <c r="A176" s="211" t="s">
        <v>891</v>
      </c>
      <c r="B176" s="205">
        <v>2</v>
      </c>
      <c r="C176" s="206">
        <f t="shared" si="6"/>
        <v>1.3947001394700139E-3</v>
      </c>
      <c r="D176" s="205">
        <v>0</v>
      </c>
      <c r="E176" s="206">
        <f t="shared" si="7"/>
        <v>0</v>
      </c>
      <c r="F176" s="205">
        <v>0</v>
      </c>
      <c r="G176" s="212">
        <f t="shared" si="8"/>
        <v>0</v>
      </c>
    </row>
    <row r="177" spans="1:7">
      <c r="A177" s="211" t="s">
        <v>646</v>
      </c>
      <c r="B177" s="205">
        <v>2</v>
      </c>
      <c r="C177" s="206">
        <f t="shared" si="6"/>
        <v>1.3947001394700139E-3</v>
      </c>
      <c r="D177" s="205">
        <v>0</v>
      </c>
      <c r="E177" s="206">
        <f t="shared" si="7"/>
        <v>0</v>
      </c>
      <c r="F177" s="205">
        <v>0</v>
      </c>
      <c r="G177" s="212">
        <f t="shared" si="8"/>
        <v>0</v>
      </c>
    </row>
    <row r="178" spans="1:7">
      <c r="A178" s="211" t="s">
        <v>659</v>
      </c>
      <c r="B178" s="205">
        <v>2</v>
      </c>
      <c r="C178" s="206">
        <f t="shared" si="6"/>
        <v>1.3947001394700139E-3</v>
      </c>
      <c r="D178" s="205">
        <v>0</v>
      </c>
      <c r="E178" s="206">
        <f t="shared" si="7"/>
        <v>0</v>
      </c>
      <c r="F178" s="205">
        <v>0</v>
      </c>
      <c r="G178" s="212">
        <f t="shared" si="8"/>
        <v>0</v>
      </c>
    </row>
    <row r="179" spans="1:7">
      <c r="A179" s="211" t="s">
        <v>343</v>
      </c>
      <c r="B179" s="205">
        <v>2</v>
      </c>
      <c r="C179" s="206">
        <f t="shared" si="6"/>
        <v>1.3947001394700139E-3</v>
      </c>
      <c r="D179" s="205">
        <v>0</v>
      </c>
      <c r="E179" s="206">
        <f t="shared" si="7"/>
        <v>0</v>
      </c>
      <c r="F179" s="205">
        <v>0</v>
      </c>
      <c r="G179" s="212">
        <f t="shared" si="8"/>
        <v>0</v>
      </c>
    </row>
    <row r="180" spans="1:7">
      <c r="A180" s="211" t="s">
        <v>386</v>
      </c>
      <c r="B180" s="205">
        <v>1</v>
      </c>
      <c r="C180" s="206">
        <f t="shared" si="6"/>
        <v>6.9735006973500695E-4</v>
      </c>
      <c r="D180" s="205">
        <v>1</v>
      </c>
      <c r="E180" s="206">
        <f t="shared" si="7"/>
        <v>1.9342359767891683E-3</v>
      </c>
      <c r="F180" s="205">
        <v>1</v>
      </c>
      <c r="G180" s="212">
        <f t="shared" si="8"/>
        <v>5.9523809523809521E-3</v>
      </c>
    </row>
    <row r="181" spans="1:7">
      <c r="A181" s="211" t="s">
        <v>1062</v>
      </c>
      <c r="B181" s="205">
        <v>1</v>
      </c>
      <c r="C181" s="206">
        <f t="shared" si="6"/>
        <v>6.9735006973500695E-4</v>
      </c>
      <c r="D181" s="205">
        <v>1</v>
      </c>
      <c r="E181" s="206">
        <f t="shared" si="7"/>
        <v>1.9342359767891683E-3</v>
      </c>
      <c r="F181" s="205">
        <v>1</v>
      </c>
      <c r="G181" s="212">
        <f t="shared" si="8"/>
        <v>5.9523809523809521E-3</v>
      </c>
    </row>
    <row r="182" spans="1:7">
      <c r="A182" s="211" t="s">
        <v>438</v>
      </c>
      <c r="B182" s="205">
        <v>1</v>
      </c>
      <c r="C182" s="206">
        <f t="shared" si="6"/>
        <v>6.9735006973500695E-4</v>
      </c>
      <c r="D182" s="205">
        <v>1</v>
      </c>
      <c r="E182" s="206">
        <f t="shared" si="7"/>
        <v>1.9342359767891683E-3</v>
      </c>
      <c r="F182" s="205">
        <v>1</v>
      </c>
      <c r="G182" s="212">
        <f t="shared" si="8"/>
        <v>5.9523809523809521E-3</v>
      </c>
    </row>
    <row r="183" spans="1:7">
      <c r="A183" s="211" t="s">
        <v>80</v>
      </c>
      <c r="B183" s="205">
        <v>1</v>
      </c>
      <c r="C183" s="206">
        <f t="shared" si="6"/>
        <v>6.9735006973500695E-4</v>
      </c>
      <c r="D183" s="205">
        <v>1</v>
      </c>
      <c r="E183" s="206">
        <f t="shared" si="7"/>
        <v>1.9342359767891683E-3</v>
      </c>
      <c r="F183" s="205">
        <v>1</v>
      </c>
      <c r="G183" s="212">
        <f t="shared" si="8"/>
        <v>5.9523809523809521E-3</v>
      </c>
    </row>
    <row r="184" spans="1:7">
      <c r="A184" s="211" t="s">
        <v>1037</v>
      </c>
      <c r="B184" s="205">
        <v>1</v>
      </c>
      <c r="C184" s="206">
        <f t="shared" si="6"/>
        <v>6.9735006973500695E-4</v>
      </c>
      <c r="D184" s="205">
        <v>1</v>
      </c>
      <c r="E184" s="206">
        <f t="shared" si="7"/>
        <v>1.9342359767891683E-3</v>
      </c>
      <c r="F184" s="205">
        <v>1</v>
      </c>
      <c r="G184" s="212">
        <f t="shared" si="8"/>
        <v>5.9523809523809521E-3</v>
      </c>
    </row>
    <row r="185" spans="1:7">
      <c r="A185" s="211" t="s">
        <v>1025</v>
      </c>
      <c r="B185" s="205">
        <v>1</v>
      </c>
      <c r="C185" s="206">
        <f t="shared" si="6"/>
        <v>6.9735006973500695E-4</v>
      </c>
      <c r="D185" s="205">
        <v>1</v>
      </c>
      <c r="E185" s="206">
        <f t="shared" si="7"/>
        <v>1.9342359767891683E-3</v>
      </c>
      <c r="F185" s="205">
        <v>1</v>
      </c>
      <c r="G185" s="212">
        <f t="shared" si="8"/>
        <v>5.9523809523809521E-3</v>
      </c>
    </row>
    <row r="186" spans="1:7">
      <c r="A186" s="211" t="s">
        <v>122</v>
      </c>
      <c r="B186" s="205">
        <v>1</v>
      </c>
      <c r="C186" s="206">
        <f t="shared" si="6"/>
        <v>6.9735006973500695E-4</v>
      </c>
      <c r="D186" s="205">
        <v>1</v>
      </c>
      <c r="E186" s="206">
        <f t="shared" si="7"/>
        <v>1.9342359767891683E-3</v>
      </c>
      <c r="F186" s="205">
        <v>1</v>
      </c>
      <c r="G186" s="212">
        <f t="shared" si="8"/>
        <v>5.9523809523809521E-3</v>
      </c>
    </row>
    <row r="187" spans="1:7">
      <c r="A187" s="211" t="s">
        <v>488</v>
      </c>
      <c r="B187" s="205">
        <v>1</v>
      </c>
      <c r="C187" s="206">
        <f t="shared" si="6"/>
        <v>6.9735006973500695E-4</v>
      </c>
      <c r="D187" s="205">
        <v>1</v>
      </c>
      <c r="E187" s="206">
        <f t="shared" si="7"/>
        <v>1.9342359767891683E-3</v>
      </c>
      <c r="F187" s="205">
        <v>1</v>
      </c>
      <c r="G187" s="212">
        <f t="shared" si="8"/>
        <v>5.9523809523809521E-3</v>
      </c>
    </row>
    <row r="188" spans="1:7">
      <c r="A188" s="211" t="s">
        <v>497</v>
      </c>
      <c r="B188" s="205">
        <v>1</v>
      </c>
      <c r="C188" s="206">
        <f t="shared" si="6"/>
        <v>6.9735006973500695E-4</v>
      </c>
      <c r="D188" s="205">
        <v>1</v>
      </c>
      <c r="E188" s="206">
        <f t="shared" si="7"/>
        <v>1.9342359767891683E-3</v>
      </c>
      <c r="F188" s="205">
        <v>1</v>
      </c>
      <c r="G188" s="212">
        <f t="shared" si="8"/>
        <v>5.9523809523809521E-3</v>
      </c>
    </row>
    <row r="189" spans="1:7">
      <c r="A189" s="211" t="s">
        <v>147</v>
      </c>
      <c r="B189" s="205">
        <v>1</v>
      </c>
      <c r="C189" s="206">
        <f t="shared" si="6"/>
        <v>6.9735006973500695E-4</v>
      </c>
      <c r="D189" s="205">
        <v>1</v>
      </c>
      <c r="E189" s="206">
        <f t="shared" si="7"/>
        <v>1.9342359767891683E-3</v>
      </c>
      <c r="F189" s="205">
        <v>1</v>
      </c>
      <c r="G189" s="212">
        <f t="shared" si="8"/>
        <v>5.9523809523809521E-3</v>
      </c>
    </row>
    <row r="190" spans="1:7">
      <c r="A190" s="211" t="s">
        <v>775</v>
      </c>
      <c r="B190" s="205">
        <v>1</v>
      </c>
      <c r="C190" s="206">
        <f t="shared" si="6"/>
        <v>6.9735006973500695E-4</v>
      </c>
      <c r="D190" s="205">
        <v>1</v>
      </c>
      <c r="E190" s="206">
        <f t="shared" si="7"/>
        <v>1.9342359767891683E-3</v>
      </c>
      <c r="F190" s="205">
        <v>1</v>
      </c>
      <c r="G190" s="212">
        <f t="shared" si="8"/>
        <v>5.9523809523809521E-3</v>
      </c>
    </row>
    <row r="191" spans="1:7">
      <c r="A191" s="211" t="s">
        <v>522</v>
      </c>
      <c r="B191" s="205">
        <v>1</v>
      </c>
      <c r="C191" s="206">
        <f t="shared" si="6"/>
        <v>6.9735006973500695E-4</v>
      </c>
      <c r="D191" s="205">
        <v>1</v>
      </c>
      <c r="E191" s="206">
        <f t="shared" si="7"/>
        <v>1.9342359767891683E-3</v>
      </c>
      <c r="F191" s="205">
        <v>1</v>
      </c>
      <c r="G191" s="212">
        <f t="shared" si="8"/>
        <v>5.9523809523809521E-3</v>
      </c>
    </row>
    <row r="192" spans="1:7">
      <c r="A192" s="211" t="s">
        <v>163</v>
      </c>
      <c r="B192" s="205">
        <v>1</v>
      </c>
      <c r="C192" s="206">
        <f t="shared" si="6"/>
        <v>6.9735006973500695E-4</v>
      </c>
      <c r="D192" s="205">
        <v>1</v>
      </c>
      <c r="E192" s="206">
        <f t="shared" si="7"/>
        <v>1.9342359767891683E-3</v>
      </c>
      <c r="F192" s="205">
        <v>1</v>
      </c>
      <c r="G192" s="212">
        <f t="shared" si="8"/>
        <v>5.9523809523809521E-3</v>
      </c>
    </row>
    <row r="193" spans="1:7">
      <c r="A193" s="211" t="s">
        <v>998</v>
      </c>
      <c r="B193" s="205">
        <v>1</v>
      </c>
      <c r="C193" s="206">
        <f t="shared" si="6"/>
        <v>6.9735006973500695E-4</v>
      </c>
      <c r="D193" s="205">
        <v>1</v>
      </c>
      <c r="E193" s="206">
        <f t="shared" si="7"/>
        <v>1.9342359767891683E-3</v>
      </c>
      <c r="F193" s="205">
        <v>1</v>
      </c>
      <c r="G193" s="212">
        <f t="shared" si="8"/>
        <v>5.9523809523809521E-3</v>
      </c>
    </row>
    <row r="194" spans="1:7">
      <c r="A194" s="211" t="s">
        <v>169</v>
      </c>
      <c r="B194" s="205">
        <v>1</v>
      </c>
      <c r="C194" s="206">
        <f t="shared" si="6"/>
        <v>6.9735006973500695E-4</v>
      </c>
      <c r="D194" s="205">
        <v>1</v>
      </c>
      <c r="E194" s="206">
        <f t="shared" si="7"/>
        <v>1.9342359767891683E-3</v>
      </c>
      <c r="F194" s="205">
        <v>1</v>
      </c>
      <c r="G194" s="212">
        <f t="shared" si="8"/>
        <v>5.9523809523809521E-3</v>
      </c>
    </row>
    <row r="195" spans="1:7">
      <c r="A195" s="211" t="s">
        <v>175</v>
      </c>
      <c r="B195" s="205">
        <v>1</v>
      </c>
      <c r="C195" s="206">
        <f t="shared" si="6"/>
        <v>6.9735006973500695E-4</v>
      </c>
      <c r="D195" s="205">
        <v>1</v>
      </c>
      <c r="E195" s="206">
        <f t="shared" si="7"/>
        <v>1.9342359767891683E-3</v>
      </c>
      <c r="F195" s="205">
        <v>1</v>
      </c>
      <c r="G195" s="212">
        <f t="shared" si="8"/>
        <v>5.9523809523809521E-3</v>
      </c>
    </row>
    <row r="196" spans="1:7">
      <c r="A196" s="211" t="s">
        <v>176</v>
      </c>
      <c r="B196" s="205">
        <v>1</v>
      </c>
      <c r="C196" s="206">
        <f t="shared" si="6"/>
        <v>6.9735006973500695E-4</v>
      </c>
      <c r="D196" s="205">
        <v>1</v>
      </c>
      <c r="E196" s="206">
        <f t="shared" si="7"/>
        <v>1.9342359767891683E-3</v>
      </c>
      <c r="F196" s="205">
        <v>1</v>
      </c>
      <c r="G196" s="212">
        <f t="shared" si="8"/>
        <v>5.9523809523809521E-3</v>
      </c>
    </row>
    <row r="197" spans="1:7">
      <c r="A197" s="211" t="s">
        <v>908</v>
      </c>
      <c r="B197" s="205">
        <v>1</v>
      </c>
      <c r="C197" s="206">
        <f t="shared" ref="C197:C260" si="9">B197/$B$317</f>
        <v>6.9735006973500695E-4</v>
      </c>
      <c r="D197" s="205">
        <v>1</v>
      </c>
      <c r="E197" s="206">
        <f t="shared" ref="E197:E260" si="10">D197/$D$317</f>
        <v>1.9342359767891683E-3</v>
      </c>
      <c r="F197" s="205">
        <v>1</v>
      </c>
      <c r="G197" s="212">
        <f t="shared" ref="G197:G260" si="11">F197/$F$317</f>
        <v>5.9523809523809521E-3</v>
      </c>
    </row>
    <row r="198" spans="1:7">
      <c r="A198" s="211" t="s">
        <v>189</v>
      </c>
      <c r="B198" s="205">
        <v>1</v>
      </c>
      <c r="C198" s="206">
        <f t="shared" si="9"/>
        <v>6.9735006973500695E-4</v>
      </c>
      <c r="D198" s="205">
        <v>1</v>
      </c>
      <c r="E198" s="206">
        <f t="shared" si="10"/>
        <v>1.9342359767891683E-3</v>
      </c>
      <c r="F198" s="205">
        <v>1</v>
      </c>
      <c r="G198" s="212">
        <f t="shared" si="11"/>
        <v>5.9523809523809521E-3</v>
      </c>
    </row>
    <row r="199" spans="1:7">
      <c r="A199" s="211" t="s">
        <v>203</v>
      </c>
      <c r="B199" s="205">
        <v>1</v>
      </c>
      <c r="C199" s="206">
        <f t="shared" si="9"/>
        <v>6.9735006973500695E-4</v>
      </c>
      <c r="D199" s="205">
        <v>1</v>
      </c>
      <c r="E199" s="206">
        <f t="shared" si="10"/>
        <v>1.9342359767891683E-3</v>
      </c>
      <c r="F199" s="205">
        <v>1</v>
      </c>
      <c r="G199" s="212">
        <f t="shared" si="11"/>
        <v>5.9523809523809521E-3</v>
      </c>
    </row>
    <row r="200" spans="1:7">
      <c r="A200" s="211" t="s">
        <v>548</v>
      </c>
      <c r="B200" s="205">
        <v>1</v>
      </c>
      <c r="C200" s="206">
        <f t="shared" si="9"/>
        <v>6.9735006973500695E-4</v>
      </c>
      <c r="D200" s="205">
        <v>1</v>
      </c>
      <c r="E200" s="206">
        <f t="shared" si="10"/>
        <v>1.9342359767891683E-3</v>
      </c>
      <c r="F200" s="205">
        <v>1</v>
      </c>
      <c r="G200" s="212">
        <f t="shared" si="11"/>
        <v>5.9523809523809521E-3</v>
      </c>
    </row>
    <row r="201" spans="1:7">
      <c r="A201" s="211" t="s">
        <v>977</v>
      </c>
      <c r="B201" s="205">
        <v>1</v>
      </c>
      <c r="C201" s="206">
        <f t="shared" si="9"/>
        <v>6.9735006973500695E-4</v>
      </c>
      <c r="D201" s="205">
        <v>1</v>
      </c>
      <c r="E201" s="206">
        <f t="shared" si="10"/>
        <v>1.9342359767891683E-3</v>
      </c>
      <c r="F201" s="205">
        <v>1</v>
      </c>
      <c r="G201" s="212">
        <f t="shared" si="11"/>
        <v>5.9523809523809521E-3</v>
      </c>
    </row>
    <row r="202" spans="1:7">
      <c r="A202" s="211" t="s">
        <v>574</v>
      </c>
      <c r="B202" s="205">
        <v>1</v>
      </c>
      <c r="C202" s="206">
        <f t="shared" si="9"/>
        <v>6.9735006973500695E-4</v>
      </c>
      <c r="D202" s="205">
        <v>1</v>
      </c>
      <c r="E202" s="206">
        <f t="shared" si="10"/>
        <v>1.9342359767891683E-3</v>
      </c>
      <c r="F202" s="205">
        <v>1</v>
      </c>
      <c r="G202" s="212">
        <f t="shared" si="11"/>
        <v>5.9523809523809521E-3</v>
      </c>
    </row>
    <row r="203" spans="1:7">
      <c r="A203" s="211" t="s">
        <v>264</v>
      </c>
      <c r="B203" s="205">
        <v>1</v>
      </c>
      <c r="C203" s="206">
        <f t="shared" si="9"/>
        <v>6.9735006973500695E-4</v>
      </c>
      <c r="D203" s="205">
        <v>1</v>
      </c>
      <c r="E203" s="206">
        <f t="shared" si="10"/>
        <v>1.9342359767891683E-3</v>
      </c>
      <c r="F203" s="205">
        <v>1</v>
      </c>
      <c r="G203" s="212">
        <f t="shared" si="11"/>
        <v>5.9523809523809521E-3</v>
      </c>
    </row>
    <row r="204" spans="1:7">
      <c r="A204" s="211" t="s">
        <v>607</v>
      </c>
      <c r="B204" s="205">
        <v>1</v>
      </c>
      <c r="C204" s="206">
        <f t="shared" si="9"/>
        <v>6.9735006973500695E-4</v>
      </c>
      <c r="D204" s="205">
        <v>1</v>
      </c>
      <c r="E204" s="206">
        <f t="shared" si="10"/>
        <v>1.9342359767891683E-3</v>
      </c>
      <c r="F204" s="205">
        <v>1</v>
      </c>
      <c r="G204" s="212">
        <f t="shared" si="11"/>
        <v>5.9523809523809521E-3</v>
      </c>
    </row>
    <row r="205" spans="1:7">
      <c r="A205" s="211" t="s">
        <v>330</v>
      </c>
      <c r="B205" s="205">
        <v>1</v>
      </c>
      <c r="C205" s="206">
        <f t="shared" si="9"/>
        <v>6.9735006973500695E-4</v>
      </c>
      <c r="D205" s="205">
        <v>1</v>
      </c>
      <c r="E205" s="206">
        <f t="shared" si="10"/>
        <v>1.9342359767891683E-3</v>
      </c>
      <c r="F205" s="205">
        <v>1</v>
      </c>
      <c r="G205" s="212">
        <f t="shared" si="11"/>
        <v>5.9523809523809521E-3</v>
      </c>
    </row>
    <row r="206" spans="1:7">
      <c r="A206" s="211" t="s">
        <v>403</v>
      </c>
      <c r="B206" s="205">
        <v>1</v>
      </c>
      <c r="C206" s="206">
        <f t="shared" si="9"/>
        <v>6.9735006973500695E-4</v>
      </c>
      <c r="D206" s="205">
        <v>1</v>
      </c>
      <c r="E206" s="206">
        <f t="shared" si="10"/>
        <v>1.9342359767891683E-3</v>
      </c>
      <c r="F206" s="205">
        <v>0</v>
      </c>
      <c r="G206" s="212">
        <f t="shared" si="11"/>
        <v>0</v>
      </c>
    </row>
    <row r="207" spans="1:7">
      <c r="A207" s="211" t="s">
        <v>404</v>
      </c>
      <c r="B207" s="205">
        <v>1</v>
      </c>
      <c r="C207" s="206">
        <f t="shared" si="9"/>
        <v>6.9735006973500695E-4</v>
      </c>
      <c r="D207" s="205">
        <v>1</v>
      </c>
      <c r="E207" s="206">
        <f t="shared" si="10"/>
        <v>1.9342359767891683E-3</v>
      </c>
      <c r="F207" s="205">
        <v>0</v>
      </c>
      <c r="G207" s="212">
        <f t="shared" si="11"/>
        <v>0</v>
      </c>
    </row>
    <row r="208" spans="1:7">
      <c r="A208" s="211" t="s">
        <v>407</v>
      </c>
      <c r="B208" s="205">
        <v>1</v>
      </c>
      <c r="C208" s="206">
        <f t="shared" si="9"/>
        <v>6.9735006973500695E-4</v>
      </c>
      <c r="D208" s="205">
        <v>1</v>
      </c>
      <c r="E208" s="206">
        <f t="shared" si="10"/>
        <v>1.9342359767891683E-3</v>
      </c>
      <c r="F208" s="205">
        <v>0</v>
      </c>
      <c r="G208" s="212">
        <f t="shared" si="11"/>
        <v>0</v>
      </c>
    </row>
    <row r="209" spans="1:7">
      <c r="A209" s="211" t="s">
        <v>108</v>
      </c>
      <c r="B209" s="205">
        <v>1</v>
      </c>
      <c r="C209" s="206">
        <f t="shared" si="9"/>
        <v>6.9735006973500695E-4</v>
      </c>
      <c r="D209" s="205">
        <v>1</v>
      </c>
      <c r="E209" s="206">
        <f t="shared" si="10"/>
        <v>1.9342359767891683E-3</v>
      </c>
      <c r="F209" s="205">
        <v>0</v>
      </c>
      <c r="G209" s="212">
        <f t="shared" si="11"/>
        <v>0</v>
      </c>
    </row>
    <row r="210" spans="1:7">
      <c r="A210" s="211" t="s">
        <v>115</v>
      </c>
      <c r="B210" s="205">
        <v>1</v>
      </c>
      <c r="C210" s="206">
        <f t="shared" si="9"/>
        <v>6.9735006973500695E-4</v>
      </c>
      <c r="D210" s="205">
        <v>1</v>
      </c>
      <c r="E210" s="206">
        <f t="shared" si="10"/>
        <v>1.9342359767891683E-3</v>
      </c>
      <c r="F210" s="205">
        <v>0</v>
      </c>
      <c r="G210" s="212">
        <f t="shared" si="11"/>
        <v>0</v>
      </c>
    </row>
    <row r="211" spans="1:7">
      <c r="A211" s="211" t="s">
        <v>482</v>
      </c>
      <c r="B211" s="205">
        <v>1</v>
      </c>
      <c r="C211" s="206">
        <f t="shared" si="9"/>
        <v>6.9735006973500695E-4</v>
      </c>
      <c r="D211" s="205">
        <v>1</v>
      </c>
      <c r="E211" s="206">
        <f t="shared" si="10"/>
        <v>1.9342359767891683E-3</v>
      </c>
      <c r="F211" s="205">
        <v>0</v>
      </c>
      <c r="G211" s="212">
        <f t="shared" si="11"/>
        <v>0</v>
      </c>
    </row>
    <row r="212" spans="1:7">
      <c r="A212" s="211" t="s">
        <v>487</v>
      </c>
      <c r="B212" s="205">
        <v>1</v>
      </c>
      <c r="C212" s="206">
        <f t="shared" si="9"/>
        <v>6.9735006973500695E-4</v>
      </c>
      <c r="D212" s="205">
        <v>1</v>
      </c>
      <c r="E212" s="206">
        <f t="shared" si="10"/>
        <v>1.9342359767891683E-3</v>
      </c>
      <c r="F212" s="205">
        <v>0</v>
      </c>
      <c r="G212" s="212">
        <f t="shared" si="11"/>
        <v>0</v>
      </c>
    </row>
    <row r="213" spans="1:7">
      <c r="A213" s="211" t="s">
        <v>149</v>
      </c>
      <c r="B213" s="205">
        <v>1</v>
      </c>
      <c r="C213" s="206">
        <f t="shared" si="9"/>
        <v>6.9735006973500695E-4</v>
      </c>
      <c r="D213" s="205">
        <v>1</v>
      </c>
      <c r="E213" s="206">
        <f t="shared" si="10"/>
        <v>1.9342359767891683E-3</v>
      </c>
      <c r="F213" s="205">
        <v>0</v>
      </c>
      <c r="G213" s="212">
        <f t="shared" si="11"/>
        <v>0</v>
      </c>
    </row>
    <row r="214" spans="1:7">
      <c r="A214" s="211" t="s">
        <v>156</v>
      </c>
      <c r="B214" s="205">
        <v>1</v>
      </c>
      <c r="C214" s="206">
        <f t="shared" si="9"/>
        <v>6.9735006973500695E-4</v>
      </c>
      <c r="D214" s="205">
        <v>1</v>
      </c>
      <c r="E214" s="206">
        <f t="shared" si="10"/>
        <v>1.9342359767891683E-3</v>
      </c>
      <c r="F214" s="205">
        <v>0</v>
      </c>
      <c r="G214" s="212">
        <f t="shared" si="11"/>
        <v>0</v>
      </c>
    </row>
    <row r="215" spans="1:7">
      <c r="A215" s="211" t="s">
        <v>177</v>
      </c>
      <c r="B215" s="205">
        <v>1</v>
      </c>
      <c r="C215" s="206">
        <f t="shared" si="9"/>
        <v>6.9735006973500695E-4</v>
      </c>
      <c r="D215" s="205">
        <v>1</v>
      </c>
      <c r="E215" s="206">
        <f t="shared" si="10"/>
        <v>1.9342359767891683E-3</v>
      </c>
      <c r="F215" s="205">
        <v>0</v>
      </c>
      <c r="G215" s="212">
        <f t="shared" si="11"/>
        <v>0</v>
      </c>
    </row>
    <row r="216" spans="1:7">
      <c r="A216" s="211" t="s">
        <v>179</v>
      </c>
      <c r="B216" s="205">
        <v>1</v>
      </c>
      <c r="C216" s="206">
        <f t="shared" si="9"/>
        <v>6.9735006973500695E-4</v>
      </c>
      <c r="D216" s="205">
        <v>1</v>
      </c>
      <c r="E216" s="206">
        <f t="shared" si="10"/>
        <v>1.9342359767891683E-3</v>
      </c>
      <c r="F216" s="205">
        <v>0</v>
      </c>
      <c r="G216" s="212">
        <f t="shared" si="11"/>
        <v>0</v>
      </c>
    </row>
    <row r="217" spans="1:7">
      <c r="A217" s="211" t="s">
        <v>182</v>
      </c>
      <c r="B217" s="205">
        <v>1</v>
      </c>
      <c r="C217" s="206">
        <f t="shared" si="9"/>
        <v>6.9735006973500695E-4</v>
      </c>
      <c r="D217" s="205">
        <v>1</v>
      </c>
      <c r="E217" s="206">
        <f t="shared" si="10"/>
        <v>1.9342359767891683E-3</v>
      </c>
      <c r="F217" s="205">
        <v>0</v>
      </c>
      <c r="G217" s="212">
        <f t="shared" si="11"/>
        <v>0</v>
      </c>
    </row>
    <row r="218" spans="1:7">
      <c r="A218" s="211" t="s">
        <v>739</v>
      </c>
      <c r="B218" s="205">
        <v>1</v>
      </c>
      <c r="C218" s="206">
        <f t="shared" si="9"/>
        <v>6.9735006973500695E-4</v>
      </c>
      <c r="D218" s="205">
        <v>1</v>
      </c>
      <c r="E218" s="206">
        <f t="shared" si="10"/>
        <v>1.9342359767891683E-3</v>
      </c>
      <c r="F218" s="205">
        <v>0</v>
      </c>
      <c r="G218" s="212">
        <f t="shared" si="11"/>
        <v>0</v>
      </c>
    </row>
    <row r="219" spans="1:7">
      <c r="A219" s="211" t="s">
        <v>727</v>
      </c>
      <c r="B219" s="205">
        <v>1</v>
      </c>
      <c r="C219" s="206">
        <f t="shared" si="9"/>
        <v>6.9735006973500695E-4</v>
      </c>
      <c r="D219" s="205">
        <v>1</v>
      </c>
      <c r="E219" s="206">
        <f t="shared" si="10"/>
        <v>1.9342359767891683E-3</v>
      </c>
      <c r="F219" s="205">
        <v>0</v>
      </c>
      <c r="G219" s="212">
        <f t="shared" si="11"/>
        <v>0</v>
      </c>
    </row>
    <row r="220" spans="1:7">
      <c r="A220" s="211" t="s">
        <v>716</v>
      </c>
      <c r="B220" s="205">
        <v>1</v>
      </c>
      <c r="C220" s="206">
        <f t="shared" si="9"/>
        <v>6.9735006973500695E-4</v>
      </c>
      <c r="D220" s="205">
        <v>1</v>
      </c>
      <c r="E220" s="206">
        <f t="shared" si="10"/>
        <v>1.9342359767891683E-3</v>
      </c>
      <c r="F220" s="205">
        <v>0</v>
      </c>
      <c r="G220" s="212">
        <f t="shared" si="11"/>
        <v>0</v>
      </c>
    </row>
    <row r="221" spans="1:7">
      <c r="A221" s="211" t="s">
        <v>598</v>
      </c>
      <c r="B221" s="205">
        <v>1</v>
      </c>
      <c r="C221" s="206">
        <f t="shared" si="9"/>
        <v>6.9735006973500695E-4</v>
      </c>
      <c r="D221" s="205">
        <v>1</v>
      </c>
      <c r="E221" s="206">
        <f t="shared" si="10"/>
        <v>1.9342359767891683E-3</v>
      </c>
      <c r="F221" s="205">
        <v>0</v>
      </c>
      <c r="G221" s="212">
        <f t="shared" si="11"/>
        <v>0</v>
      </c>
    </row>
    <row r="222" spans="1:7">
      <c r="A222" s="211" t="s">
        <v>599</v>
      </c>
      <c r="B222" s="205">
        <v>1</v>
      </c>
      <c r="C222" s="206">
        <f t="shared" si="9"/>
        <v>6.9735006973500695E-4</v>
      </c>
      <c r="D222" s="205">
        <v>1</v>
      </c>
      <c r="E222" s="206">
        <f t="shared" si="10"/>
        <v>1.9342359767891683E-3</v>
      </c>
      <c r="F222" s="205">
        <v>0</v>
      </c>
      <c r="G222" s="212">
        <f t="shared" si="11"/>
        <v>0</v>
      </c>
    </row>
    <row r="223" spans="1:7">
      <c r="A223" s="211" t="s">
        <v>609</v>
      </c>
      <c r="B223" s="205">
        <v>1</v>
      </c>
      <c r="C223" s="206">
        <f t="shared" si="9"/>
        <v>6.9735006973500695E-4</v>
      </c>
      <c r="D223" s="205">
        <v>1</v>
      </c>
      <c r="E223" s="206">
        <f t="shared" si="10"/>
        <v>1.9342359767891683E-3</v>
      </c>
      <c r="F223" s="205">
        <v>0</v>
      </c>
      <c r="G223" s="212">
        <f t="shared" si="11"/>
        <v>0</v>
      </c>
    </row>
    <row r="224" spans="1:7">
      <c r="A224" s="211" t="s">
        <v>297</v>
      </c>
      <c r="B224" s="205">
        <v>1</v>
      </c>
      <c r="C224" s="206">
        <f t="shared" si="9"/>
        <v>6.9735006973500695E-4</v>
      </c>
      <c r="D224" s="205">
        <v>1</v>
      </c>
      <c r="E224" s="206">
        <f t="shared" si="10"/>
        <v>1.9342359767891683E-3</v>
      </c>
      <c r="F224" s="205">
        <v>0</v>
      </c>
      <c r="G224" s="212">
        <f t="shared" si="11"/>
        <v>0</v>
      </c>
    </row>
    <row r="225" spans="1:7">
      <c r="A225" s="211" t="s">
        <v>963</v>
      </c>
      <c r="B225" s="205">
        <v>1</v>
      </c>
      <c r="C225" s="206">
        <f t="shared" si="9"/>
        <v>6.9735006973500695E-4</v>
      </c>
      <c r="D225" s="205">
        <v>1</v>
      </c>
      <c r="E225" s="206">
        <f t="shared" si="10"/>
        <v>1.9342359767891683E-3</v>
      </c>
      <c r="F225" s="205">
        <v>0</v>
      </c>
      <c r="G225" s="212">
        <f t="shared" si="11"/>
        <v>0</v>
      </c>
    </row>
    <row r="226" spans="1:7">
      <c r="A226" s="211" t="s">
        <v>309</v>
      </c>
      <c r="B226" s="205">
        <v>1</v>
      </c>
      <c r="C226" s="206">
        <f t="shared" si="9"/>
        <v>6.9735006973500695E-4</v>
      </c>
      <c r="D226" s="205">
        <v>1</v>
      </c>
      <c r="E226" s="206">
        <f t="shared" si="10"/>
        <v>1.9342359767891683E-3</v>
      </c>
      <c r="F226" s="205">
        <v>0</v>
      </c>
      <c r="G226" s="212">
        <f t="shared" si="11"/>
        <v>0</v>
      </c>
    </row>
    <row r="227" spans="1:7">
      <c r="A227" s="211" t="s">
        <v>792</v>
      </c>
      <c r="B227" s="205">
        <v>1</v>
      </c>
      <c r="C227" s="206">
        <f t="shared" si="9"/>
        <v>6.9735006973500695E-4</v>
      </c>
      <c r="D227" s="205">
        <v>1</v>
      </c>
      <c r="E227" s="206">
        <f t="shared" si="10"/>
        <v>1.9342359767891683E-3</v>
      </c>
      <c r="F227" s="205">
        <v>0</v>
      </c>
      <c r="G227" s="212">
        <f t="shared" si="11"/>
        <v>0</v>
      </c>
    </row>
    <row r="228" spans="1:7">
      <c r="A228" s="211" t="s">
        <v>634</v>
      </c>
      <c r="B228" s="205">
        <v>1</v>
      </c>
      <c r="C228" s="206">
        <f t="shared" si="9"/>
        <v>6.9735006973500695E-4</v>
      </c>
      <c r="D228" s="205">
        <v>1</v>
      </c>
      <c r="E228" s="206">
        <f t="shared" si="10"/>
        <v>1.9342359767891683E-3</v>
      </c>
      <c r="F228" s="205">
        <v>0</v>
      </c>
      <c r="G228" s="212">
        <f t="shared" si="11"/>
        <v>0</v>
      </c>
    </row>
    <row r="229" spans="1:7">
      <c r="A229" s="211" t="s">
        <v>321</v>
      </c>
      <c r="B229" s="205">
        <v>1</v>
      </c>
      <c r="C229" s="206">
        <f t="shared" si="9"/>
        <v>6.9735006973500695E-4</v>
      </c>
      <c r="D229" s="205">
        <v>1</v>
      </c>
      <c r="E229" s="206">
        <f t="shared" si="10"/>
        <v>1.9342359767891683E-3</v>
      </c>
      <c r="F229" s="205">
        <v>0</v>
      </c>
      <c r="G229" s="212">
        <f t="shared" si="11"/>
        <v>0</v>
      </c>
    </row>
    <row r="230" spans="1:7">
      <c r="A230" s="211" t="s">
        <v>656</v>
      </c>
      <c r="B230" s="205">
        <v>1</v>
      </c>
      <c r="C230" s="206">
        <f t="shared" si="9"/>
        <v>6.9735006973500695E-4</v>
      </c>
      <c r="D230" s="205">
        <v>1</v>
      </c>
      <c r="E230" s="206">
        <f t="shared" si="10"/>
        <v>1.9342359767891683E-3</v>
      </c>
      <c r="F230" s="205">
        <v>0</v>
      </c>
      <c r="G230" s="212">
        <f t="shared" si="11"/>
        <v>0</v>
      </c>
    </row>
    <row r="231" spans="1:7">
      <c r="A231" s="211" t="s">
        <v>657</v>
      </c>
      <c r="B231" s="205">
        <v>1</v>
      </c>
      <c r="C231" s="206">
        <f t="shared" si="9"/>
        <v>6.9735006973500695E-4</v>
      </c>
      <c r="D231" s="205">
        <v>1</v>
      </c>
      <c r="E231" s="206">
        <f t="shared" si="10"/>
        <v>1.9342359767891683E-3</v>
      </c>
      <c r="F231" s="205">
        <v>0</v>
      </c>
      <c r="G231" s="212">
        <f t="shared" si="11"/>
        <v>0</v>
      </c>
    </row>
    <row r="232" spans="1:7">
      <c r="A232" s="211" t="s">
        <v>658</v>
      </c>
      <c r="B232" s="205">
        <v>1</v>
      </c>
      <c r="C232" s="206">
        <f t="shared" si="9"/>
        <v>6.9735006973500695E-4</v>
      </c>
      <c r="D232" s="205">
        <v>1</v>
      </c>
      <c r="E232" s="206">
        <f t="shared" si="10"/>
        <v>1.9342359767891683E-3</v>
      </c>
      <c r="F232" s="205">
        <v>0</v>
      </c>
      <c r="G232" s="212">
        <f t="shared" si="11"/>
        <v>0</v>
      </c>
    </row>
    <row r="233" spans="1:7">
      <c r="A233" s="211" t="s">
        <v>340</v>
      </c>
      <c r="B233" s="205">
        <v>1</v>
      </c>
      <c r="C233" s="206">
        <f t="shared" si="9"/>
        <v>6.9735006973500695E-4</v>
      </c>
      <c r="D233" s="205">
        <v>1</v>
      </c>
      <c r="E233" s="206">
        <f t="shared" si="10"/>
        <v>1.9342359767891683E-3</v>
      </c>
      <c r="F233" s="205">
        <v>0</v>
      </c>
      <c r="G233" s="212">
        <f t="shared" si="11"/>
        <v>0</v>
      </c>
    </row>
    <row r="234" spans="1:7">
      <c r="A234" s="211" t="s">
        <v>725</v>
      </c>
      <c r="B234" s="205">
        <v>1</v>
      </c>
      <c r="C234" s="206">
        <f t="shared" si="9"/>
        <v>6.9735006973500695E-4</v>
      </c>
      <c r="D234" s="205">
        <v>1</v>
      </c>
      <c r="E234" s="206">
        <f t="shared" si="10"/>
        <v>1.9342359767891683E-3</v>
      </c>
      <c r="F234" s="205">
        <v>0</v>
      </c>
      <c r="G234" s="212">
        <f t="shared" si="11"/>
        <v>0</v>
      </c>
    </row>
    <row r="235" spans="1:7">
      <c r="A235" s="211" t="s">
        <v>23</v>
      </c>
      <c r="B235" s="205">
        <v>1</v>
      </c>
      <c r="C235" s="206">
        <f t="shared" si="9"/>
        <v>6.9735006973500695E-4</v>
      </c>
      <c r="D235" s="205">
        <v>0</v>
      </c>
      <c r="E235" s="206">
        <f t="shared" si="10"/>
        <v>0</v>
      </c>
      <c r="F235" s="205">
        <v>0</v>
      </c>
      <c r="G235" s="212">
        <f t="shared" si="11"/>
        <v>0</v>
      </c>
    </row>
    <row r="236" spans="1:7">
      <c r="A236" s="211" t="s">
        <v>838</v>
      </c>
      <c r="B236" s="205">
        <v>1</v>
      </c>
      <c r="C236" s="206">
        <f t="shared" si="9"/>
        <v>6.9735006973500695E-4</v>
      </c>
      <c r="D236" s="205">
        <v>0</v>
      </c>
      <c r="E236" s="206">
        <f t="shared" si="10"/>
        <v>0</v>
      </c>
      <c r="F236" s="205">
        <v>0</v>
      </c>
      <c r="G236" s="212">
        <f t="shared" si="11"/>
        <v>0</v>
      </c>
    </row>
    <row r="237" spans="1:7">
      <c r="A237" s="211" t="s">
        <v>34</v>
      </c>
      <c r="B237" s="205">
        <v>1</v>
      </c>
      <c r="C237" s="206">
        <f t="shared" si="9"/>
        <v>6.9735006973500695E-4</v>
      </c>
      <c r="D237" s="205">
        <v>0</v>
      </c>
      <c r="E237" s="206">
        <f t="shared" si="10"/>
        <v>0</v>
      </c>
      <c r="F237" s="205">
        <v>0</v>
      </c>
      <c r="G237" s="212">
        <f t="shared" si="11"/>
        <v>0</v>
      </c>
    </row>
    <row r="238" spans="1:7">
      <c r="A238" s="211" t="s">
        <v>35</v>
      </c>
      <c r="B238" s="205">
        <v>1</v>
      </c>
      <c r="C238" s="206">
        <f t="shared" si="9"/>
        <v>6.9735006973500695E-4</v>
      </c>
      <c r="D238" s="205">
        <v>0</v>
      </c>
      <c r="E238" s="206">
        <f t="shared" si="10"/>
        <v>0</v>
      </c>
      <c r="F238" s="205">
        <v>0</v>
      </c>
      <c r="G238" s="212">
        <f t="shared" si="11"/>
        <v>0</v>
      </c>
    </row>
    <row r="239" spans="1:7">
      <c r="A239" s="211" t="s">
        <v>376</v>
      </c>
      <c r="B239" s="205">
        <v>1</v>
      </c>
      <c r="C239" s="206">
        <f t="shared" si="9"/>
        <v>6.9735006973500695E-4</v>
      </c>
      <c r="D239" s="205">
        <v>0</v>
      </c>
      <c r="E239" s="206">
        <f t="shared" si="10"/>
        <v>0</v>
      </c>
      <c r="F239" s="205">
        <v>0</v>
      </c>
      <c r="G239" s="212">
        <f t="shared" si="11"/>
        <v>0</v>
      </c>
    </row>
    <row r="240" spans="1:7">
      <c r="A240" s="211" t="s">
        <v>377</v>
      </c>
      <c r="B240" s="205">
        <v>1</v>
      </c>
      <c r="C240" s="206">
        <f t="shared" si="9"/>
        <v>6.9735006973500695E-4</v>
      </c>
      <c r="D240" s="205">
        <v>0</v>
      </c>
      <c r="E240" s="206">
        <f t="shared" si="10"/>
        <v>0</v>
      </c>
      <c r="F240" s="205">
        <v>0</v>
      </c>
      <c r="G240" s="212">
        <f t="shared" si="11"/>
        <v>0</v>
      </c>
    </row>
    <row r="241" spans="1:7">
      <c r="A241" s="211" t="s">
        <v>387</v>
      </c>
      <c r="B241" s="205">
        <v>1</v>
      </c>
      <c r="C241" s="206">
        <f t="shared" si="9"/>
        <v>6.9735006973500695E-4</v>
      </c>
      <c r="D241" s="205">
        <v>0</v>
      </c>
      <c r="E241" s="206">
        <f t="shared" si="10"/>
        <v>0</v>
      </c>
      <c r="F241" s="205">
        <v>0</v>
      </c>
      <c r="G241" s="212">
        <f t="shared" si="11"/>
        <v>0</v>
      </c>
    </row>
    <row r="242" spans="1:7">
      <c r="A242" s="211" t="s">
        <v>389</v>
      </c>
      <c r="B242" s="205">
        <v>1</v>
      </c>
      <c r="C242" s="206">
        <f t="shared" si="9"/>
        <v>6.9735006973500695E-4</v>
      </c>
      <c r="D242" s="205">
        <v>0</v>
      </c>
      <c r="E242" s="206">
        <f t="shared" si="10"/>
        <v>0</v>
      </c>
      <c r="F242" s="205">
        <v>0</v>
      </c>
      <c r="G242" s="212">
        <f t="shared" si="11"/>
        <v>0</v>
      </c>
    </row>
    <row r="243" spans="1:7">
      <c r="A243" s="211" t="s">
        <v>762</v>
      </c>
      <c r="B243" s="205">
        <v>1</v>
      </c>
      <c r="C243" s="206">
        <f t="shared" si="9"/>
        <v>6.9735006973500695E-4</v>
      </c>
      <c r="D243" s="205">
        <v>0</v>
      </c>
      <c r="E243" s="206">
        <f t="shared" si="10"/>
        <v>0</v>
      </c>
      <c r="F243" s="205">
        <v>0</v>
      </c>
      <c r="G243" s="212">
        <f t="shared" si="11"/>
        <v>0</v>
      </c>
    </row>
    <row r="244" spans="1:7">
      <c r="A244" s="211" t="s">
        <v>394</v>
      </c>
      <c r="B244" s="205">
        <v>1</v>
      </c>
      <c r="C244" s="206">
        <f t="shared" si="9"/>
        <v>6.9735006973500695E-4</v>
      </c>
      <c r="D244" s="205">
        <v>0</v>
      </c>
      <c r="E244" s="206">
        <f t="shared" si="10"/>
        <v>0</v>
      </c>
      <c r="F244" s="205">
        <v>0</v>
      </c>
      <c r="G244" s="212">
        <f t="shared" si="11"/>
        <v>0</v>
      </c>
    </row>
    <row r="245" spans="1:7">
      <c r="A245" s="211" t="s">
        <v>413</v>
      </c>
      <c r="B245" s="205">
        <v>1</v>
      </c>
      <c r="C245" s="206">
        <f t="shared" si="9"/>
        <v>6.9735006973500695E-4</v>
      </c>
      <c r="D245" s="205">
        <v>0</v>
      </c>
      <c r="E245" s="206">
        <f t="shared" si="10"/>
        <v>0</v>
      </c>
      <c r="F245" s="205">
        <v>0</v>
      </c>
      <c r="G245" s="212">
        <f t="shared" si="11"/>
        <v>0</v>
      </c>
    </row>
    <row r="246" spans="1:7">
      <c r="A246" s="211" t="s">
        <v>415</v>
      </c>
      <c r="B246" s="205">
        <v>1</v>
      </c>
      <c r="C246" s="206">
        <f t="shared" si="9"/>
        <v>6.9735006973500695E-4</v>
      </c>
      <c r="D246" s="205">
        <v>0</v>
      </c>
      <c r="E246" s="206">
        <f t="shared" si="10"/>
        <v>0</v>
      </c>
      <c r="F246" s="205">
        <v>0</v>
      </c>
      <c r="G246" s="212">
        <f t="shared" si="11"/>
        <v>0</v>
      </c>
    </row>
    <row r="247" spans="1:7">
      <c r="A247" s="211" t="s">
        <v>733</v>
      </c>
      <c r="B247" s="205">
        <v>1</v>
      </c>
      <c r="C247" s="206">
        <f t="shared" si="9"/>
        <v>6.9735006973500695E-4</v>
      </c>
      <c r="D247" s="205">
        <v>0</v>
      </c>
      <c r="E247" s="206">
        <f t="shared" si="10"/>
        <v>0</v>
      </c>
      <c r="F247" s="205">
        <v>0</v>
      </c>
      <c r="G247" s="212">
        <f t="shared" si="11"/>
        <v>0</v>
      </c>
    </row>
    <row r="248" spans="1:7">
      <c r="A248" s="211" t="s">
        <v>422</v>
      </c>
      <c r="B248" s="205">
        <v>1</v>
      </c>
      <c r="C248" s="206">
        <f t="shared" si="9"/>
        <v>6.9735006973500695E-4</v>
      </c>
      <c r="D248" s="205">
        <v>0</v>
      </c>
      <c r="E248" s="206">
        <f t="shared" si="10"/>
        <v>0</v>
      </c>
      <c r="F248" s="205">
        <v>0</v>
      </c>
      <c r="G248" s="212">
        <f t="shared" si="11"/>
        <v>0</v>
      </c>
    </row>
    <row r="249" spans="1:7">
      <c r="A249" s="211" t="s">
        <v>60</v>
      </c>
      <c r="B249" s="205">
        <v>1</v>
      </c>
      <c r="C249" s="206">
        <f t="shared" si="9"/>
        <v>6.9735006973500695E-4</v>
      </c>
      <c r="D249" s="205">
        <v>0</v>
      </c>
      <c r="E249" s="206">
        <f t="shared" si="10"/>
        <v>0</v>
      </c>
      <c r="F249" s="205">
        <v>0</v>
      </c>
      <c r="G249" s="212">
        <f t="shared" si="11"/>
        <v>0</v>
      </c>
    </row>
    <row r="250" spans="1:7">
      <c r="A250" s="211" t="s">
        <v>64</v>
      </c>
      <c r="B250" s="205">
        <v>1</v>
      </c>
      <c r="C250" s="206">
        <f t="shared" si="9"/>
        <v>6.9735006973500695E-4</v>
      </c>
      <c r="D250" s="205">
        <v>0</v>
      </c>
      <c r="E250" s="206">
        <f t="shared" si="10"/>
        <v>0</v>
      </c>
      <c r="F250" s="205">
        <v>0</v>
      </c>
      <c r="G250" s="212">
        <f t="shared" si="11"/>
        <v>0</v>
      </c>
    </row>
    <row r="251" spans="1:7">
      <c r="A251" s="211" t="s">
        <v>882</v>
      </c>
      <c r="B251" s="205">
        <v>1</v>
      </c>
      <c r="C251" s="206">
        <f t="shared" si="9"/>
        <v>6.9735006973500695E-4</v>
      </c>
      <c r="D251" s="205">
        <v>0</v>
      </c>
      <c r="E251" s="206">
        <f t="shared" si="10"/>
        <v>0</v>
      </c>
      <c r="F251" s="205">
        <v>0</v>
      </c>
      <c r="G251" s="212">
        <f t="shared" si="11"/>
        <v>0</v>
      </c>
    </row>
    <row r="252" spans="1:7">
      <c r="A252" s="211" t="s">
        <v>1050</v>
      </c>
      <c r="B252" s="205">
        <v>1</v>
      </c>
      <c r="C252" s="206">
        <f t="shared" si="9"/>
        <v>6.9735006973500695E-4</v>
      </c>
      <c r="D252" s="205">
        <v>0</v>
      </c>
      <c r="E252" s="206">
        <f t="shared" si="10"/>
        <v>0</v>
      </c>
      <c r="F252" s="205">
        <v>0</v>
      </c>
      <c r="G252" s="212">
        <f t="shared" si="11"/>
        <v>0</v>
      </c>
    </row>
    <row r="253" spans="1:7">
      <c r="A253" s="211" t="s">
        <v>1049</v>
      </c>
      <c r="B253" s="205">
        <v>1</v>
      </c>
      <c r="C253" s="206">
        <f t="shared" si="9"/>
        <v>6.9735006973500695E-4</v>
      </c>
      <c r="D253" s="205">
        <v>0</v>
      </c>
      <c r="E253" s="206">
        <f t="shared" si="10"/>
        <v>0</v>
      </c>
      <c r="F253" s="205">
        <v>0</v>
      </c>
      <c r="G253" s="212">
        <f t="shared" si="11"/>
        <v>0</v>
      </c>
    </row>
    <row r="254" spans="1:7">
      <c r="A254" s="211" t="s">
        <v>425</v>
      </c>
      <c r="B254" s="205">
        <v>1</v>
      </c>
      <c r="C254" s="206">
        <f t="shared" si="9"/>
        <v>6.9735006973500695E-4</v>
      </c>
      <c r="D254" s="205">
        <v>0</v>
      </c>
      <c r="E254" s="206">
        <f t="shared" si="10"/>
        <v>0</v>
      </c>
      <c r="F254" s="205">
        <v>0</v>
      </c>
      <c r="G254" s="212">
        <f t="shared" si="11"/>
        <v>0</v>
      </c>
    </row>
    <row r="255" spans="1:7">
      <c r="A255" s="211" t="s">
        <v>1045</v>
      </c>
      <c r="B255" s="205">
        <v>1</v>
      </c>
      <c r="C255" s="206">
        <f t="shared" si="9"/>
        <v>6.9735006973500695E-4</v>
      </c>
      <c r="D255" s="205">
        <v>0</v>
      </c>
      <c r="E255" s="206">
        <f t="shared" si="10"/>
        <v>0</v>
      </c>
      <c r="F255" s="205">
        <v>0</v>
      </c>
      <c r="G255" s="212">
        <f t="shared" si="11"/>
        <v>0</v>
      </c>
    </row>
    <row r="256" spans="1:7">
      <c r="A256" s="211" t="s">
        <v>429</v>
      </c>
      <c r="B256" s="205">
        <v>1</v>
      </c>
      <c r="C256" s="206">
        <f t="shared" si="9"/>
        <v>6.9735006973500695E-4</v>
      </c>
      <c r="D256" s="205">
        <v>0</v>
      </c>
      <c r="E256" s="206">
        <f t="shared" si="10"/>
        <v>0</v>
      </c>
      <c r="F256" s="205">
        <v>0</v>
      </c>
      <c r="G256" s="212">
        <f t="shared" si="11"/>
        <v>0</v>
      </c>
    </row>
    <row r="257" spans="1:7">
      <c r="A257" s="211" t="s">
        <v>435</v>
      </c>
      <c r="B257" s="205">
        <v>1</v>
      </c>
      <c r="C257" s="206">
        <f t="shared" si="9"/>
        <v>6.9735006973500695E-4</v>
      </c>
      <c r="D257" s="205">
        <v>0</v>
      </c>
      <c r="E257" s="206">
        <f t="shared" si="10"/>
        <v>0</v>
      </c>
      <c r="F257" s="205">
        <v>0</v>
      </c>
      <c r="G257" s="212">
        <f t="shared" si="11"/>
        <v>0</v>
      </c>
    </row>
    <row r="258" spans="1:7">
      <c r="A258" s="211" t="s">
        <v>82</v>
      </c>
      <c r="B258" s="205">
        <v>1</v>
      </c>
      <c r="C258" s="206">
        <f t="shared" si="9"/>
        <v>6.9735006973500695E-4</v>
      </c>
      <c r="D258" s="205">
        <v>0</v>
      </c>
      <c r="E258" s="206">
        <f t="shared" si="10"/>
        <v>0</v>
      </c>
      <c r="F258" s="205">
        <v>0</v>
      </c>
      <c r="G258" s="212">
        <f t="shared" si="11"/>
        <v>0</v>
      </c>
    </row>
    <row r="259" spans="1:7">
      <c r="A259" s="211" t="s">
        <v>697</v>
      </c>
      <c r="B259" s="205">
        <v>1</v>
      </c>
      <c r="C259" s="206">
        <f t="shared" si="9"/>
        <v>6.9735006973500695E-4</v>
      </c>
      <c r="D259" s="205">
        <v>0</v>
      </c>
      <c r="E259" s="206">
        <f t="shared" si="10"/>
        <v>0</v>
      </c>
      <c r="F259" s="205">
        <v>0</v>
      </c>
      <c r="G259" s="212">
        <f t="shared" si="11"/>
        <v>0</v>
      </c>
    </row>
    <row r="260" spans="1:7">
      <c r="A260" s="211" t="s">
        <v>455</v>
      </c>
      <c r="B260" s="205">
        <v>1</v>
      </c>
      <c r="C260" s="206">
        <f t="shared" si="9"/>
        <v>6.9735006973500695E-4</v>
      </c>
      <c r="D260" s="205">
        <v>0</v>
      </c>
      <c r="E260" s="206">
        <f t="shared" si="10"/>
        <v>0</v>
      </c>
      <c r="F260" s="205">
        <v>0</v>
      </c>
      <c r="G260" s="212">
        <f t="shared" si="11"/>
        <v>0</v>
      </c>
    </row>
    <row r="261" spans="1:7">
      <c r="A261" s="211" t="s">
        <v>86</v>
      </c>
      <c r="B261" s="205">
        <v>1</v>
      </c>
      <c r="C261" s="206">
        <f t="shared" ref="C261:C317" si="12">B261/$B$317</f>
        <v>6.9735006973500695E-4</v>
      </c>
      <c r="D261" s="205">
        <v>0</v>
      </c>
      <c r="E261" s="206">
        <f t="shared" ref="E261:E317" si="13">D261/$D$317</f>
        <v>0</v>
      </c>
      <c r="F261" s="205">
        <v>0</v>
      </c>
      <c r="G261" s="212">
        <f t="shared" ref="G261:G317" si="14">F261/$F$317</f>
        <v>0</v>
      </c>
    </row>
    <row r="262" spans="1:7">
      <c r="A262" s="211" t="s">
        <v>732</v>
      </c>
      <c r="B262" s="205">
        <v>1</v>
      </c>
      <c r="C262" s="206">
        <f t="shared" si="12"/>
        <v>6.9735006973500695E-4</v>
      </c>
      <c r="D262" s="205">
        <v>0</v>
      </c>
      <c r="E262" s="206">
        <f t="shared" si="13"/>
        <v>0</v>
      </c>
      <c r="F262" s="205">
        <v>0</v>
      </c>
      <c r="G262" s="212">
        <f t="shared" si="14"/>
        <v>0</v>
      </c>
    </row>
    <row r="263" spans="1:7">
      <c r="A263" s="211" t="s">
        <v>470</v>
      </c>
      <c r="B263" s="205">
        <v>1</v>
      </c>
      <c r="C263" s="206">
        <f t="shared" si="12"/>
        <v>6.9735006973500695E-4</v>
      </c>
      <c r="D263" s="205">
        <v>0</v>
      </c>
      <c r="E263" s="206">
        <f t="shared" si="13"/>
        <v>0</v>
      </c>
      <c r="F263" s="205">
        <v>0</v>
      </c>
      <c r="G263" s="212">
        <f t="shared" si="14"/>
        <v>0</v>
      </c>
    </row>
    <row r="264" spans="1:7">
      <c r="A264" s="211" t="s">
        <v>110</v>
      </c>
      <c r="B264" s="205">
        <v>1</v>
      </c>
      <c r="C264" s="206">
        <f t="shared" si="12"/>
        <v>6.9735006973500695E-4</v>
      </c>
      <c r="D264" s="205">
        <v>0</v>
      </c>
      <c r="E264" s="206">
        <f t="shared" si="13"/>
        <v>0</v>
      </c>
      <c r="F264" s="205">
        <v>0</v>
      </c>
      <c r="G264" s="212">
        <f t="shared" si="14"/>
        <v>0</v>
      </c>
    </row>
    <row r="265" spans="1:7">
      <c r="A265" s="211" t="s">
        <v>742</v>
      </c>
      <c r="B265" s="205">
        <v>1</v>
      </c>
      <c r="C265" s="206">
        <f t="shared" si="12"/>
        <v>6.9735006973500695E-4</v>
      </c>
      <c r="D265" s="205">
        <v>0</v>
      </c>
      <c r="E265" s="206">
        <f t="shared" si="13"/>
        <v>0</v>
      </c>
      <c r="F265" s="205">
        <v>0</v>
      </c>
      <c r="G265" s="212">
        <f t="shared" si="14"/>
        <v>0</v>
      </c>
    </row>
    <row r="266" spans="1:7">
      <c r="A266" s="211" t="s">
        <v>481</v>
      </c>
      <c r="B266" s="205">
        <v>1</v>
      </c>
      <c r="C266" s="206">
        <f t="shared" si="12"/>
        <v>6.9735006973500695E-4</v>
      </c>
      <c r="D266" s="205">
        <v>0</v>
      </c>
      <c r="E266" s="206">
        <f t="shared" si="13"/>
        <v>0</v>
      </c>
      <c r="F266" s="205">
        <v>0</v>
      </c>
      <c r="G266" s="212">
        <f t="shared" si="14"/>
        <v>0</v>
      </c>
    </row>
    <row r="267" spans="1:7">
      <c r="A267" s="211" t="s">
        <v>815</v>
      </c>
      <c r="B267" s="205">
        <v>1</v>
      </c>
      <c r="C267" s="206">
        <f t="shared" si="12"/>
        <v>6.9735006973500695E-4</v>
      </c>
      <c r="D267" s="205">
        <v>0</v>
      </c>
      <c r="E267" s="206">
        <f t="shared" si="13"/>
        <v>0</v>
      </c>
      <c r="F267" s="205">
        <v>0</v>
      </c>
      <c r="G267" s="212">
        <f t="shared" si="14"/>
        <v>0</v>
      </c>
    </row>
    <row r="268" spans="1:7">
      <c r="A268" s="211" t="s">
        <v>484</v>
      </c>
      <c r="B268" s="205">
        <v>1</v>
      </c>
      <c r="C268" s="206">
        <f t="shared" si="12"/>
        <v>6.9735006973500695E-4</v>
      </c>
      <c r="D268" s="205">
        <v>0</v>
      </c>
      <c r="E268" s="206">
        <f t="shared" si="13"/>
        <v>0</v>
      </c>
      <c r="F268" s="205">
        <v>0</v>
      </c>
      <c r="G268" s="212">
        <f t="shared" si="14"/>
        <v>0</v>
      </c>
    </row>
    <row r="269" spans="1:7">
      <c r="A269" s="211" t="s">
        <v>489</v>
      </c>
      <c r="B269" s="205">
        <v>1</v>
      </c>
      <c r="C269" s="206">
        <f t="shared" si="12"/>
        <v>6.9735006973500695E-4</v>
      </c>
      <c r="D269" s="205">
        <v>0</v>
      </c>
      <c r="E269" s="206">
        <f t="shared" si="13"/>
        <v>0</v>
      </c>
      <c r="F269" s="205">
        <v>0</v>
      </c>
      <c r="G269" s="212">
        <f t="shared" si="14"/>
        <v>0</v>
      </c>
    </row>
    <row r="270" spans="1:7">
      <c r="A270" s="211" t="s">
        <v>921</v>
      </c>
      <c r="B270" s="205">
        <v>1</v>
      </c>
      <c r="C270" s="206">
        <f t="shared" si="12"/>
        <v>6.9735006973500695E-4</v>
      </c>
      <c r="D270" s="205">
        <v>0</v>
      </c>
      <c r="E270" s="206">
        <f t="shared" si="13"/>
        <v>0</v>
      </c>
      <c r="F270" s="205">
        <v>0</v>
      </c>
      <c r="G270" s="212">
        <f t="shared" si="14"/>
        <v>0</v>
      </c>
    </row>
    <row r="271" spans="1:7">
      <c r="A271" s="211" t="s">
        <v>129</v>
      </c>
      <c r="B271" s="205">
        <v>1</v>
      </c>
      <c r="C271" s="206">
        <f t="shared" si="12"/>
        <v>6.9735006973500695E-4</v>
      </c>
      <c r="D271" s="205">
        <v>0</v>
      </c>
      <c r="E271" s="206">
        <f t="shared" si="13"/>
        <v>0</v>
      </c>
      <c r="F271" s="205">
        <v>0</v>
      </c>
      <c r="G271" s="212">
        <f t="shared" si="14"/>
        <v>0</v>
      </c>
    </row>
    <row r="272" spans="1:7">
      <c r="A272" s="211" t="s">
        <v>1006</v>
      </c>
      <c r="B272" s="205">
        <v>1</v>
      </c>
      <c r="C272" s="206">
        <f t="shared" si="12"/>
        <v>6.9735006973500695E-4</v>
      </c>
      <c r="D272" s="205">
        <v>0</v>
      </c>
      <c r="E272" s="206">
        <f t="shared" si="13"/>
        <v>0</v>
      </c>
      <c r="F272" s="205">
        <v>0</v>
      </c>
      <c r="G272" s="212">
        <f t="shared" si="14"/>
        <v>0</v>
      </c>
    </row>
    <row r="273" spans="1:7">
      <c r="A273" s="211" t="s">
        <v>499</v>
      </c>
      <c r="B273" s="205">
        <v>1</v>
      </c>
      <c r="C273" s="206">
        <f t="shared" si="12"/>
        <v>6.9735006973500695E-4</v>
      </c>
      <c r="D273" s="205">
        <v>0</v>
      </c>
      <c r="E273" s="206">
        <f t="shared" si="13"/>
        <v>0</v>
      </c>
      <c r="F273" s="205">
        <v>0</v>
      </c>
      <c r="G273" s="212">
        <f t="shared" si="14"/>
        <v>0</v>
      </c>
    </row>
    <row r="274" spans="1:7">
      <c r="A274" s="211" t="s">
        <v>506</v>
      </c>
      <c r="B274" s="205">
        <v>1</v>
      </c>
      <c r="C274" s="206">
        <f t="shared" si="12"/>
        <v>6.9735006973500695E-4</v>
      </c>
      <c r="D274" s="205">
        <v>0</v>
      </c>
      <c r="E274" s="206">
        <f t="shared" si="13"/>
        <v>0</v>
      </c>
      <c r="F274" s="205">
        <v>0</v>
      </c>
      <c r="G274" s="212">
        <f t="shared" si="14"/>
        <v>0</v>
      </c>
    </row>
    <row r="275" spans="1:7">
      <c r="A275" s="211" t="s">
        <v>133</v>
      </c>
      <c r="B275" s="205">
        <v>1</v>
      </c>
      <c r="C275" s="206">
        <f t="shared" si="12"/>
        <v>6.9735006973500695E-4</v>
      </c>
      <c r="D275" s="205">
        <v>0</v>
      </c>
      <c r="E275" s="206">
        <f t="shared" si="13"/>
        <v>0</v>
      </c>
      <c r="F275" s="205">
        <v>0</v>
      </c>
      <c r="G275" s="212">
        <f t="shared" si="14"/>
        <v>0</v>
      </c>
    </row>
    <row r="276" spans="1:7">
      <c r="A276" s="211" t="s">
        <v>134</v>
      </c>
      <c r="B276" s="205">
        <v>1</v>
      </c>
      <c r="C276" s="206">
        <f t="shared" si="12"/>
        <v>6.9735006973500695E-4</v>
      </c>
      <c r="D276" s="205">
        <v>0</v>
      </c>
      <c r="E276" s="206">
        <f t="shared" si="13"/>
        <v>0</v>
      </c>
      <c r="F276" s="205">
        <v>0</v>
      </c>
      <c r="G276" s="212">
        <f t="shared" si="14"/>
        <v>0</v>
      </c>
    </row>
    <row r="277" spans="1:7">
      <c r="A277" s="211" t="s">
        <v>510</v>
      </c>
      <c r="B277" s="205">
        <v>1</v>
      </c>
      <c r="C277" s="206">
        <f t="shared" si="12"/>
        <v>6.9735006973500695E-4</v>
      </c>
      <c r="D277" s="205">
        <v>0</v>
      </c>
      <c r="E277" s="206">
        <f t="shared" si="13"/>
        <v>0</v>
      </c>
      <c r="F277" s="205">
        <v>0</v>
      </c>
      <c r="G277" s="212">
        <f t="shared" si="14"/>
        <v>0</v>
      </c>
    </row>
    <row r="278" spans="1:7">
      <c r="A278" s="211" t="s">
        <v>145</v>
      </c>
      <c r="B278" s="205">
        <v>1</v>
      </c>
      <c r="C278" s="206">
        <f t="shared" si="12"/>
        <v>6.9735006973500695E-4</v>
      </c>
      <c r="D278" s="205">
        <v>0</v>
      </c>
      <c r="E278" s="206">
        <f t="shared" si="13"/>
        <v>0</v>
      </c>
      <c r="F278" s="205">
        <v>0</v>
      </c>
      <c r="G278" s="212">
        <f t="shared" si="14"/>
        <v>0</v>
      </c>
    </row>
    <row r="279" spans="1:7">
      <c r="A279" s="211" t="s">
        <v>521</v>
      </c>
      <c r="B279" s="205">
        <v>1</v>
      </c>
      <c r="C279" s="206">
        <f t="shared" si="12"/>
        <v>6.9735006973500695E-4</v>
      </c>
      <c r="D279" s="205">
        <v>0</v>
      </c>
      <c r="E279" s="206">
        <f t="shared" si="13"/>
        <v>0</v>
      </c>
      <c r="F279" s="205">
        <v>0</v>
      </c>
      <c r="G279" s="212">
        <f t="shared" si="14"/>
        <v>0</v>
      </c>
    </row>
    <row r="280" spans="1:7">
      <c r="A280" s="211" t="s">
        <v>150</v>
      </c>
      <c r="B280" s="205">
        <v>1</v>
      </c>
      <c r="C280" s="206">
        <f t="shared" si="12"/>
        <v>6.9735006973500695E-4</v>
      </c>
      <c r="D280" s="205">
        <v>0</v>
      </c>
      <c r="E280" s="206">
        <f t="shared" si="13"/>
        <v>0</v>
      </c>
      <c r="F280" s="205">
        <v>0</v>
      </c>
      <c r="G280" s="212">
        <f t="shared" si="14"/>
        <v>0</v>
      </c>
    </row>
    <row r="281" spans="1:7">
      <c r="A281" s="211" t="s">
        <v>834</v>
      </c>
      <c r="B281" s="205">
        <v>1</v>
      </c>
      <c r="C281" s="206">
        <f t="shared" si="12"/>
        <v>6.9735006973500695E-4</v>
      </c>
      <c r="D281" s="205">
        <v>0</v>
      </c>
      <c r="E281" s="206">
        <f t="shared" si="13"/>
        <v>0</v>
      </c>
      <c r="F281" s="205">
        <v>0</v>
      </c>
      <c r="G281" s="212">
        <f t="shared" si="14"/>
        <v>0</v>
      </c>
    </row>
    <row r="282" spans="1:7">
      <c r="A282" s="211" t="s">
        <v>172</v>
      </c>
      <c r="B282" s="205">
        <v>1</v>
      </c>
      <c r="C282" s="206">
        <f t="shared" si="12"/>
        <v>6.9735006973500695E-4</v>
      </c>
      <c r="D282" s="205">
        <v>0</v>
      </c>
      <c r="E282" s="206">
        <f t="shared" si="13"/>
        <v>0</v>
      </c>
      <c r="F282" s="205">
        <v>0</v>
      </c>
      <c r="G282" s="212">
        <f t="shared" si="14"/>
        <v>0</v>
      </c>
    </row>
    <row r="283" spans="1:7">
      <c r="A283" s="211" t="s">
        <v>836</v>
      </c>
      <c r="B283" s="205">
        <v>1</v>
      </c>
      <c r="C283" s="206">
        <f t="shared" si="12"/>
        <v>6.9735006973500695E-4</v>
      </c>
      <c r="D283" s="205">
        <v>0</v>
      </c>
      <c r="E283" s="206">
        <f t="shared" si="13"/>
        <v>0</v>
      </c>
      <c r="F283" s="205">
        <v>0</v>
      </c>
      <c r="G283" s="212">
        <f t="shared" si="14"/>
        <v>0</v>
      </c>
    </row>
    <row r="284" spans="1:7">
      <c r="A284" s="211" t="s">
        <v>195</v>
      </c>
      <c r="B284" s="205">
        <v>1</v>
      </c>
      <c r="C284" s="206">
        <f t="shared" si="12"/>
        <v>6.9735006973500695E-4</v>
      </c>
      <c r="D284" s="205">
        <v>0</v>
      </c>
      <c r="E284" s="206">
        <f t="shared" si="13"/>
        <v>0</v>
      </c>
      <c r="F284" s="205">
        <v>0</v>
      </c>
      <c r="G284" s="212">
        <f t="shared" si="14"/>
        <v>0</v>
      </c>
    </row>
    <row r="285" spans="1:7">
      <c r="A285" s="211" t="s">
        <v>210</v>
      </c>
      <c r="B285" s="205">
        <v>1</v>
      </c>
      <c r="C285" s="206">
        <f t="shared" si="12"/>
        <v>6.9735006973500695E-4</v>
      </c>
      <c r="D285" s="205">
        <v>0</v>
      </c>
      <c r="E285" s="206">
        <f t="shared" si="13"/>
        <v>0</v>
      </c>
      <c r="F285" s="205">
        <v>0</v>
      </c>
      <c r="G285" s="212">
        <f t="shared" si="14"/>
        <v>0</v>
      </c>
    </row>
    <row r="286" spans="1:7">
      <c r="A286" s="211" t="s">
        <v>217</v>
      </c>
      <c r="B286" s="205">
        <v>1</v>
      </c>
      <c r="C286" s="206">
        <f t="shared" si="12"/>
        <v>6.9735006973500695E-4</v>
      </c>
      <c r="D286" s="205">
        <v>0</v>
      </c>
      <c r="E286" s="206">
        <f t="shared" si="13"/>
        <v>0</v>
      </c>
      <c r="F286" s="205">
        <v>0</v>
      </c>
      <c r="G286" s="212">
        <f t="shared" si="14"/>
        <v>0</v>
      </c>
    </row>
    <row r="287" spans="1:7">
      <c r="A287" s="211" t="s">
        <v>220</v>
      </c>
      <c r="B287" s="205">
        <v>1</v>
      </c>
      <c r="C287" s="206">
        <f t="shared" si="12"/>
        <v>6.9735006973500695E-4</v>
      </c>
      <c r="D287" s="205">
        <v>0</v>
      </c>
      <c r="E287" s="206">
        <f t="shared" si="13"/>
        <v>0</v>
      </c>
      <c r="F287" s="205">
        <v>0</v>
      </c>
      <c r="G287" s="212">
        <f t="shared" si="14"/>
        <v>0</v>
      </c>
    </row>
    <row r="288" spans="1:7">
      <c r="A288" s="211" t="s">
        <v>222</v>
      </c>
      <c r="B288" s="205">
        <v>1</v>
      </c>
      <c r="C288" s="206">
        <f t="shared" si="12"/>
        <v>6.9735006973500695E-4</v>
      </c>
      <c r="D288" s="205">
        <v>0</v>
      </c>
      <c r="E288" s="206">
        <f t="shared" si="13"/>
        <v>0</v>
      </c>
      <c r="F288" s="205">
        <v>0</v>
      </c>
      <c r="G288" s="212">
        <f t="shared" si="14"/>
        <v>0</v>
      </c>
    </row>
    <row r="289" spans="1:7">
      <c r="A289" s="211" t="s">
        <v>753</v>
      </c>
      <c r="B289" s="205">
        <v>1</v>
      </c>
      <c r="C289" s="206">
        <f t="shared" si="12"/>
        <v>6.9735006973500695E-4</v>
      </c>
      <c r="D289" s="205">
        <v>0</v>
      </c>
      <c r="E289" s="206">
        <f t="shared" si="13"/>
        <v>0</v>
      </c>
      <c r="F289" s="205">
        <v>0</v>
      </c>
      <c r="G289" s="212">
        <f t="shared" si="14"/>
        <v>0</v>
      </c>
    </row>
    <row r="290" spans="1:7">
      <c r="A290" s="211" t="s">
        <v>980</v>
      </c>
      <c r="B290" s="205">
        <v>1</v>
      </c>
      <c r="C290" s="206">
        <f t="shared" si="12"/>
        <v>6.9735006973500695E-4</v>
      </c>
      <c r="D290" s="205">
        <v>0</v>
      </c>
      <c r="E290" s="206">
        <f t="shared" si="13"/>
        <v>0</v>
      </c>
      <c r="F290" s="205">
        <v>0</v>
      </c>
      <c r="G290" s="212">
        <f t="shared" si="14"/>
        <v>0</v>
      </c>
    </row>
    <row r="291" spans="1:7">
      <c r="A291" s="211" t="s">
        <v>978</v>
      </c>
      <c r="B291" s="205">
        <v>1</v>
      </c>
      <c r="C291" s="206">
        <f t="shared" si="12"/>
        <v>6.9735006973500695E-4</v>
      </c>
      <c r="D291" s="205">
        <v>0</v>
      </c>
      <c r="E291" s="206">
        <f t="shared" si="13"/>
        <v>0</v>
      </c>
      <c r="F291" s="205">
        <v>0</v>
      </c>
      <c r="G291" s="212">
        <f t="shared" si="14"/>
        <v>0</v>
      </c>
    </row>
    <row r="292" spans="1:7">
      <c r="A292" s="211" t="s">
        <v>231</v>
      </c>
      <c r="B292" s="205">
        <v>1</v>
      </c>
      <c r="C292" s="206">
        <f t="shared" si="12"/>
        <v>6.9735006973500695E-4</v>
      </c>
      <c r="D292" s="205">
        <v>0</v>
      </c>
      <c r="E292" s="206">
        <f t="shared" si="13"/>
        <v>0</v>
      </c>
      <c r="F292" s="205">
        <v>0</v>
      </c>
      <c r="G292" s="212">
        <f t="shared" si="14"/>
        <v>0</v>
      </c>
    </row>
    <row r="293" spans="1:7">
      <c r="A293" s="211" t="s">
        <v>240</v>
      </c>
      <c r="B293" s="205">
        <v>1</v>
      </c>
      <c r="C293" s="206">
        <f t="shared" si="12"/>
        <v>6.9735006973500695E-4</v>
      </c>
      <c r="D293" s="205">
        <v>0</v>
      </c>
      <c r="E293" s="206">
        <f t="shared" si="13"/>
        <v>0</v>
      </c>
      <c r="F293" s="205">
        <v>0</v>
      </c>
      <c r="G293" s="212">
        <f t="shared" si="14"/>
        <v>0</v>
      </c>
    </row>
    <row r="294" spans="1:7">
      <c r="A294" s="211" t="s">
        <v>255</v>
      </c>
      <c r="B294" s="205">
        <v>1</v>
      </c>
      <c r="C294" s="206">
        <f t="shared" si="12"/>
        <v>6.9735006973500695E-4</v>
      </c>
      <c r="D294" s="205">
        <v>0</v>
      </c>
      <c r="E294" s="206">
        <f t="shared" si="13"/>
        <v>0</v>
      </c>
      <c r="F294" s="205">
        <v>0</v>
      </c>
      <c r="G294" s="212">
        <f t="shared" si="14"/>
        <v>0</v>
      </c>
    </row>
    <row r="295" spans="1:7">
      <c r="A295" s="211" t="s">
        <v>266</v>
      </c>
      <c r="B295" s="205">
        <v>1</v>
      </c>
      <c r="C295" s="206">
        <f t="shared" si="12"/>
        <v>6.9735006973500695E-4</v>
      </c>
      <c r="D295" s="205">
        <v>0</v>
      </c>
      <c r="E295" s="206">
        <f t="shared" si="13"/>
        <v>0</v>
      </c>
      <c r="F295" s="205">
        <v>0</v>
      </c>
      <c r="G295" s="212">
        <f t="shared" si="14"/>
        <v>0</v>
      </c>
    </row>
    <row r="296" spans="1:7">
      <c r="A296" s="211" t="s">
        <v>272</v>
      </c>
      <c r="B296" s="205">
        <v>1</v>
      </c>
      <c r="C296" s="206">
        <f t="shared" si="12"/>
        <v>6.9735006973500695E-4</v>
      </c>
      <c r="D296" s="205">
        <v>0</v>
      </c>
      <c r="E296" s="206">
        <f t="shared" si="13"/>
        <v>0</v>
      </c>
      <c r="F296" s="205">
        <v>0</v>
      </c>
      <c r="G296" s="212">
        <f t="shared" si="14"/>
        <v>0</v>
      </c>
    </row>
    <row r="297" spans="1:7">
      <c r="A297" s="211" t="s">
        <v>275</v>
      </c>
      <c r="B297" s="205">
        <v>1</v>
      </c>
      <c r="C297" s="206">
        <f t="shared" si="12"/>
        <v>6.9735006973500695E-4</v>
      </c>
      <c r="D297" s="205">
        <v>0</v>
      </c>
      <c r="E297" s="206">
        <f t="shared" si="13"/>
        <v>0</v>
      </c>
      <c r="F297" s="205">
        <v>0</v>
      </c>
      <c r="G297" s="212">
        <f t="shared" si="14"/>
        <v>0</v>
      </c>
    </row>
    <row r="298" spans="1:7">
      <c r="A298" s="211" t="s">
        <v>278</v>
      </c>
      <c r="B298" s="205">
        <v>1</v>
      </c>
      <c r="C298" s="206">
        <f t="shared" si="12"/>
        <v>6.9735006973500695E-4</v>
      </c>
      <c r="D298" s="205">
        <v>0</v>
      </c>
      <c r="E298" s="206">
        <f t="shared" si="13"/>
        <v>0</v>
      </c>
      <c r="F298" s="205">
        <v>0</v>
      </c>
      <c r="G298" s="212">
        <f t="shared" si="14"/>
        <v>0</v>
      </c>
    </row>
    <row r="299" spans="1:7">
      <c r="A299" s="211" t="s">
        <v>287</v>
      </c>
      <c r="B299" s="205">
        <v>1</v>
      </c>
      <c r="C299" s="206">
        <f t="shared" si="12"/>
        <v>6.9735006973500695E-4</v>
      </c>
      <c r="D299" s="205">
        <v>0</v>
      </c>
      <c r="E299" s="206">
        <f t="shared" si="13"/>
        <v>0</v>
      </c>
      <c r="F299" s="205">
        <v>0</v>
      </c>
      <c r="G299" s="212">
        <f t="shared" si="14"/>
        <v>0</v>
      </c>
    </row>
    <row r="300" spans="1:7">
      <c r="A300" s="211" t="s">
        <v>290</v>
      </c>
      <c r="B300" s="205">
        <v>1</v>
      </c>
      <c r="C300" s="206">
        <f t="shared" si="12"/>
        <v>6.9735006973500695E-4</v>
      </c>
      <c r="D300" s="205">
        <v>0</v>
      </c>
      <c r="E300" s="206">
        <f t="shared" si="13"/>
        <v>0</v>
      </c>
      <c r="F300" s="205">
        <v>0</v>
      </c>
      <c r="G300" s="212">
        <f t="shared" si="14"/>
        <v>0</v>
      </c>
    </row>
    <row r="301" spans="1:7">
      <c r="A301" s="211" t="s">
        <v>612</v>
      </c>
      <c r="B301" s="205">
        <v>1</v>
      </c>
      <c r="C301" s="206">
        <f t="shared" si="12"/>
        <v>6.9735006973500695E-4</v>
      </c>
      <c r="D301" s="205">
        <v>0</v>
      </c>
      <c r="E301" s="206">
        <f t="shared" si="13"/>
        <v>0</v>
      </c>
      <c r="F301" s="205">
        <v>0</v>
      </c>
      <c r="G301" s="212">
        <f t="shared" si="14"/>
        <v>0</v>
      </c>
    </row>
    <row r="302" spans="1:7">
      <c r="A302" s="211" t="s">
        <v>899</v>
      </c>
      <c r="B302" s="205">
        <v>1</v>
      </c>
      <c r="C302" s="206">
        <f t="shared" si="12"/>
        <v>6.9735006973500695E-4</v>
      </c>
      <c r="D302" s="205">
        <v>0</v>
      </c>
      <c r="E302" s="206">
        <f t="shared" si="13"/>
        <v>0</v>
      </c>
      <c r="F302" s="205">
        <v>0</v>
      </c>
      <c r="G302" s="212">
        <f t="shared" si="14"/>
        <v>0</v>
      </c>
    </row>
    <row r="303" spans="1:7">
      <c r="A303" s="211" t="s">
        <v>300</v>
      </c>
      <c r="B303" s="205">
        <v>1</v>
      </c>
      <c r="C303" s="206">
        <f t="shared" si="12"/>
        <v>6.9735006973500695E-4</v>
      </c>
      <c r="D303" s="205">
        <v>0</v>
      </c>
      <c r="E303" s="206">
        <f t="shared" si="13"/>
        <v>0</v>
      </c>
      <c r="F303" s="205">
        <v>0</v>
      </c>
      <c r="G303" s="212">
        <f t="shared" si="14"/>
        <v>0</v>
      </c>
    </row>
    <row r="304" spans="1:7">
      <c r="A304" s="211" t="s">
        <v>310</v>
      </c>
      <c r="B304" s="205">
        <v>1</v>
      </c>
      <c r="C304" s="206">
        <f t="shared" si="12"/>
        <v>6.9735006973500695E-4</v>
      </c>
      <c r="D304" s="205">
        <v>0</v>
      </c>
      <c r="E304" s="206">
        <f t="shared" si="13"/>
        <v>0</v>
      </c>
      <c r="F304" s="205">
        <v>0</v>
      </c>
      <c r="G304" s="212">
        <f t="shared" si="14"/>
        <v>0</v>
      </c>
    </row>
    <row r="305" spans="1:7">
      <c r="A305" s="211" t="s">
        <v>629</v>
      </c>
      <c r="B305" s="205">
        <v>1</v>
      </c>
      <c r="C305" s="206">
        <f t="shared" si="12"/>
        <v>6.9735006973500695E-4</v>
      </c>
      <c r="D305" s="205">
        <v>0</v>
      </c>
      <c r="E305" s="206">
        <f t="shared" si="13"/>
        <v>0</v>
      </c>
      <c r="F305" s="205">
        <v>0</v>
      </c>
      <c r="G305" s="212">
        <f t="shared" si="14"/>
        <v>0</v>
      </c>
    </row>
    <row r="306" spans="1:7">
      <c r="A306" s="211" t="s">
        <v>639</v>
      </c>
      <c r="B306" s="205">
        <v>1</v>
      </c>
      <c r="C306" s="206">
        <f t="shared" si="12"/>
        <v>6.9735006973500695E-4</v>
      </c>
      <c r="D306" s="205">
        <v>0</v>
      </c>
      <c r="E306" s="206">
        <f t="shared" si="13"/>
        <v>0</v>
      </c>
      <c r="F306" s="205">
        <v>0</v>
      </c>
      <c r="G306" s="212">
        <f t="shared" si="14"/>
        <v>0</v>
      </c>
    </row>
    <row r="307" spans="1:7">
      <c r="A307" s="211" t="s">
        <v>640</v>
      </c>
      <c r="B307" s="205">
        <v>1</v>
      </c>
      <c r="C307" s="206">
        <f t="shared" si="12"/>
        <v>6.9735006973500695E-4</v>
      </c>
      <c r="D307" s="205">
        <v>0</v>
      </c>
      <c r="E307" s="206">
        <f t="shared" si="13"/>
        <v>0</v>
      </c>
      <c r="F307" s="205">
        <v>0</v>
      </c>
      <c r="G307" s="212">
        <f t="shared" si="14"/>
        <v>0</v>
      </c>
    </row>
    <row r="308" spans="1:7">
      <c r="A308" s="211" t="s">
        <v>641</v>
      </c>
      <c r="B308" s="205">
        <v>1</v>
      </c>
      <c r="C308" s="206">
        <f t="shared" si="12"/>
        <v>6.9735006973500695E-4</v>
      </c>
      <c r="D308" s="205">
        <v>0</v>
      </c>
      <c r="E308" s="206">
        <f t="shared" si="13"/>
        <v>0</v>
      </c>
      <c r="F308" s="205">
        <v>0</v>
      </c>
      <c r="G308" s="212">
        <f t="shared" si="14"/>
        <v>0</v>
      </c>
    </row>
    <row r="309" spans="1:7">
      <c r="A309" s="211" t="s">
        <v>324</v>
      </c>
      <c r="B309" s="205">
        <v>1</v>
      </c>
      <c r="C309" s="206">
        <f t="shared" si="12"/>
        <v>6.9735006973500695E-4</v>
      </c>
      <c r="D309" s="205">
        <v>0</v>
      </c>
      <c r="E309" s="206">
        <f t="shared" si="13"/>
        <v>0</v>
      </c>
      <c r="F309" s="205">
        <v>0</v>
      </c>
      <c r="G309" s="212">
        <f t="shared" si="14"/>
        <v>0</v>
      </c>
    </row>
    <row r="310" spans="1:7">
      <c r="A310" s="211" t="s">
        <v>648</v>
      </c>
      <c r="B310" s="205">
        <v>1</v>
      </c>
      <c r="C310" s="206">
        <f t="shared" si="12"/>
        <v>6.9735006973500695E-4</v>
      </c>
      <c r="D310" s="205">
        <v>0</v>
      </c>
      <c r="E310" s="206">
        <f t="shared" si="13"/>
        <v>0</v>
      </c>
      <c r="F310" s="205">
        <v>0</v>
      </c>
      <c r="G310" s="212">
        <f t="shared" si="14"/>
        <v>0</v>
      </c>
    </row>
    <row r="311" spans="1:7">
      <c r="A311" s="211" t="s">
        <v>650</v>
      </c>
      <c r="B311" s="205">
        <v>1</v>
      </c>
      <c r="C311" s="206">
        <f t="shared" si="12"/>
        <v>6.9735006973500695E-4</v>
      </c>
      <c r="D311" s="205">
        <v>0</v>
      </c>
      <c r="E311" s="206">
        <f t="shared" si="13"/>
        <v>0</v>
      </c>
      <c r="F311" s="205">
        <v>0</v>
      </c>
      <c r="G311" s="212">
        <f t="shared" si="14"/>
        <v>0</v>
      </c>
    </row>
    <row r="312" spans="1:7">
      <c r="A312" s="211" t="s">
        <v>332</v>
      </c>
      <c r="B312" s="205">
        <v>1</v>
      </c>
      <c r="C312" s="206">
        <f t="shared" si="12"/>
        <v>6.9735006973500695E-4</v>
      </c>
      <c r="D312" s="205">
        <v>0</v>
      </c>
      <c r="E312" s="206">
        <f t="shared" si="13"/>
        <v>0</v>
      </c>
      <c r="F312" s="205">
        <v>0</v>
      </c>
      <c r="G312" s="212">
        <f t="shared" si="14"/>
        <v>0</v>
      </c>
    </row>
    <row r="313" spans="1:7">
      <c r="A313" s="211" t="s">
        <v>345</v>
      </c>
      <c r="B313" s="205">
        <v>1</v>
      </c>
      <c r="C313" s="206">
        <f t="shared" si="12"/>
        <v>6.9735006973500695E-4</v>
      </c>
      <c r="D313" s="205">
        <v>0</v>
      </c>
      <c r="E313" s="206">
        <f t="shared" si="13"/>
        <v>0</v>
      </c>
      <c r="F313" s="205">
        <v>0</v>
      </c>
      <c r="G313" s="212">
        <f t="shared" si="14"/>
        <v>0</v>
      </c>
    </row>
    <row r="314" spans="1:7">
      <c r="A314" s="211" t="s">
        <v>665</v>
      </c>
      <c r="B314" s="205">
        <v>1</v>
      </c>
      <c r="C314" s="206">
        <f t="shared" si="12"/>
        <v>6.9735006973500695E-4</v>
      </c>
      <c r="D314" s="205">
        <v>0</v>
      </c>
      <c r="E314" s="206">
        <f t="shared" si="13"/>
        <v>0</v>
      </c>
      <c r="F314" s="205">
        <v>0</v>
      </c>
      <c r="G314" s="212">
        <f t="shared" si="14"/>
        <v>0</v>
      </c>
    </row>
    <row r="315" spans="1:7">
      <c r="A315" s="211" t="s">
        <v>668</v>
      </c>
      <c r="B315" s="205">
        <v>1</v>
      </c>
      <c r="C315" s="206">
        <f t="shared" si="12"/>
        <v>6.9735006973500695E-4</v>
      </c>
      <c r="D315" s="205">
        <v>0</v>
      </c>
      <c r="E315" s="206">
        <f t="shared" si="13"/>
        <v>0</v>
      </c>
      <c r="F315" s="205">
        <v>0</v>
      </c>
      <c r="G315" s="212">
        <f t="shared" si="14"/>
        <v>0</v>
      </c>
    </row>
    <row r="316" spans="1:7" ht="15" thickBot="1">
      <c r="A316" s="211" t="s">
        <v>670</v>
      </c>
      <c r="B316" s="205">
        <v>1</v>
      </c>
      <c r="C316" s="206">
        <f t="shared" si="12"/>
        <v>6.9735006973500695E-4</v>
      </c>
      <c r="D316" s="205">
        <v>0</v>
      </c>
      <c r="E316" s="206">
        <f t="shared" si="13"/>
        <v>0</v>
      </c>
      <c r="F316" s="205">
        <v>0</v>
      </c>
      <c r="G316" s="212">
        <f t="shared" si="14"/>
        <v>0</v>
      </c>
    </row>
    <row r="317" spans="1:7" ht="15" thickBot="1">
      <c r="A317" s="213" t="s">
        <v>18</v>
      </c>
      <c r="B317" s="214">
        <f>SUM(B4:B316)</f>
        <v>1434</v>
      </c>
      <c r="C317" s="215">
        <f t="shared" si="12"/>
        <v>1</v>
      </c>
      <c r="D317" s="214">
        <f t="shared" ref="D317:F317" si="15">SUM(D4:D316)</f>
        <v>517</v>
      </c>
      <c r="E317" s="215">
        <f t="shared" si="13"/>
        <v>1</v>
      </c>
      <c r="F317" s="214">
        <f t="shared" si="15"/>
        <v>168</v>
      </c>
      <c r="G317" s="216">
        <f t="shared" si="14"/>
        <v>1</v>
      </c>
    </row>
  </sheetData>
  <sortState ref="A5:G2605">
    <sortCondition descending="1" ref="B4:B2605"/>
    <sortCondition descending="1" ref="D4:D2605"/>
    <sortCondition descending="1" ref="F4:F2605"/>
  </sortState>
  <mergeCells count="5">
    <mergeCell ref="A2:A3"/>
    <mergeCell ref="B2:C2"/>
    <mergeCell ref="D2:E2"/>
    <mergeCell ref="A1:G1"/>
    <mergeCell ref="F2:G2"/>
  </mergeCells>
  <pageMargins left="0.7" right="0.7" top="0.75" bottom="0.75" header="0.3" footer="0.3"/>
  <pageSetup paperSize="9" orientation="portrait" horizontalDpi="200" verticalDpi="0" copies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zoomScale="80" zoomScaleNormal="80" workbookViewId="0">
      <selection sqref="A1:G1"/>
    </sheetView>
  </sheetViews>
  <sheetFormatPr defaultRowHeight="14.25"/>
  <cols>
    <col min="1" max="1" width="38.625" customWidth="1"/>
    <col min="2" max="2" width="9.875" bestFit="1" customWidth="1"/>
    <col min="3" max="3" width="7.375" bestFit="1" customWidth="1"/>
    <col min="4" max="4" width="9.875" style="6" bestFit="1" customWidth="1"/>
    <col min="6" max="6" width="9.875" bestFit="1" customWidth="1"/>
    <col min="7" max="7" width="7.375" style="6" bestFit="1" customWidth="1"/>
    <col min="8" max="8" width="9" style="6"/>
  </cols>
  <sheetData>
    <row r="1" spans="1:8" ht="78.75" customHeight="1" thickBot="1">
      <c r="A1" s="268" t="s">
        <v>676</v>
      </c>
      <c r="B1" s="268"/>
      <c r="C1" s="268"/>
      <c r="D1" s="268"/>
      <c r="E1" s="268"/>
      <c r="F1" s="268"/>
      <c r="G1" s="268"/>
    </row>
    <row r="2" spans="1:8" ht="33" customHeight="1" thickTop="1">
      <c r="A2" s="280" t="s">
        <v>1078</v>
      </c>
      <c r="B2" s="282" t="s">
        <v>1077</v>
      </c>
      <c r="C2" s="264"/>
      <c r="D2" s="263" t="s">
        <v>1076</v>
      </c>
      <c r="E2" s="264"/>
      <c r="F2" s="283" t="s">
        <v>1079</v>
      </c>
      <c r="G2" s="284"/>
      <c r="H2"/>
    </row>
    <row r="3" spans="1:8" ht="24.75" customHeight="1" thickBot="1">
      <c r="A3" s="285"/>
      <c r="B3" s="46" t="s">
        <v>19</v>
      </c>
      <c r="C3" s="47" t="s">
        <v>689</v>
      </c>
      <c r="D3" s="48" t="s">
        <v>19</v>
      </c>
      <c r="E3" s="47" t="s">
        <v>689</v>
      </c>
      <c r="F3" s="47" t="s">
        <v>19</v>
      </c>
      <c r="G3" s="49" t="s">
        <v>689</v>
      </c>
      <c r="H3"/>
    </row>
    <row r="4" spans="1:8" s="7" customFormat="1" ht="15.75" customHeight="1" thickTop="1">
      <c r="A4" s="171" t="s">
        <v>209</v>
      </c>
      <c r="B4" s="172">
        <v>51</v>
      </c>
      <c r="C4" s="173">
        <v>8.3743842364532015E-2</v>
      </c>
      <c r="D4" s="174">
        <v>39</v>
      </c>
      <c r="E4" s="173">
        <v>9.3078758949880672E-2</v>
      </c>
      <c r="F4" s="174">
        <v>32</v>
      </c>
      <c r="G4" s="175">
        <v>0.20382165605095545</v>
      </c>
    </row>
    <row r="5" spans="1:8" s="7" customFormat="1">
      <c r="A5" s="162" t="s">
        <v>196</v>
      </c>
      <c r="B5" s="161">
        <v>39</v>
      </c>
      <c r="C5" s="163">
        <v>6.4039408866995079E-2</v>
      </c>
      <c r="D5" s="164">
        <v>31</v>
      </c>
      <c r="E5" s="163">
        <v>7.3985680190930783E-2</v>
      </c>
      <c r="F5" s="164">
        <v>3</v>
      </c>
      <c r="G5" s="165">
        <v>1.9108280254777069E-2</v>
      </c>
    </row>
    <row r="6" spans="1:8" s="7" customFormat="1">
      <c r="A6" s="162" t="s">
        <v>335</v>
      </c>
      <c r="B6" s="161">
        <v>28</v>
      </c>
      <c r="C6" s="163">
        <v>4.5977011494252873E-2</v>
      </c>
      <c r="D6" s="164">
        <v>28</v>
      </c>
      <c r="E6" s="163">
        <v>6.6825775656324582E-2</v>
      </c>
      <c r="F6" s="164">
        <v>3</v>
      </c>
      <c r="G6" s="165">
        <v>1.9108280254777069E-2</v>
      </c>
    </row>
    <row r="7" spans="1:8" s="7" customFormat="1">
      <c r="A7" s="162" t="s">
        <v>205</v>
      </c>
      <c r="B7" s="161">
        <v>25</v>
      </c>
      <c r="C7" s="163">
        <v>4.1050903119868636E-2</v>
      </c>
      <c r="D7" s="164">
        <v>23</v>
      </c>
      <c r="E7" s="163">
        <v>5.4892601431980909E-2</v>
      </c>
      <c r="F7" s="164">
        <v>3</v>
      </c>
      <c r="G7" s="165">
        <v>1.9108280254777069E-2</v>
      </c>
    </row>
    <row r="8" spans="1:8" s="7" customFormat="1">
      <c r="A8" s="162" t="s">
        <v>346</v>
      </c>
      <c r="B8" s="161">
        <v>24</v>
      </c>
      <c r="C8" s="163">
        <v>3.9408866995073892E-2</v>
      </c>
      <c r="D8" s="164">
        <v>20</v>
      </c>
      <c r="E8" s="163">
        <v>4.77326968973747E-2</v>
      </c>
      <c r="F8" s="164">
        <v>3</v>
      </c>
      <c r="G8" s="165">
        <v>1.9108280254777069E-2</v>
      </c>
    </row>
    <row r="9" spans="1:8" s="7" customFormat="1">
      <c r="A9" s="162" t="s">
        <v>530</v>
      </c>
      <c r="B9" s="161">
        <v>22</v>
      </c>
      <c r="C9" s="163">
        <v>3.6124794745484398E-2</v>
      </c>
      <c r="D9" s="164">
        <v>21</v>
      </c>
      <c r="E9" s="163">
        <v>5.0119331742243436E-2</v>
      </c>
      <c r="F9" s="164">
        <v>19</v>
      </c>
      <c r="G9" s="165">
        <v>0.12101910828025478</v>
      </c>
    </row>
    <row r="10" spans="1:8" s="7" customFormat="1">
      <c r="A10" s="162" t="s">
        <v>354</v>
      </c>
      <c r="B10" s="161">
        <v>18</v>
      </c>
      <c r="C10" s="163">
        <v>2.9556650246305417E-2</v>
      </c>
      <c r="D10" s="164">
        <v>18</v>
      </c>
      <c r="E10" s="163">
        <v>4.2959427207637228E-2</v>
      </c>
      <c r="F10" s="164">
        <v>0</v>
      </c>
      <c r="G10" s="165">
        <v>0</v>
      </c>
    </row>
    <row r="11" spans="1:8" s="7" customFormat="1">
      <c r="A11" s="162" t="s">
        <v>568</v>
      </c>
      <c r="B11" s="161">
        <v>17</v>
      </c>
      <c r="C11" s="163">
        <v>2.7914614121510674E-2</v>
      </c>
      <c r="D11" s="164">
        <v>17</v>
      </c>
      <c r="E11" s="163">
        <v>4.0572792362768499E-2</v>
      </c>
      <c r="F11" s="164">
        <v>0</v>
      </c>
      <c r="G11" s="165">
        <v>0</v>
      </c>
    </row>
    <row r="12" spans="1:8" s="7" customFormat="1">
      <c r="A12" s="162" t="s">
        <v>176</v>
      </c>
      <c r="B12" s="161">
        <v>17</v>
      </c>
      <c r="C12" s="163">
        <v>2.7914614121510674E-2</v>
      </c>
      <c r="D12" s="164">
        <v>16</v>
      </c>
      <c r="E12" s="163">
        <v>3.8186157517899763E-2</v>
      </c>
      <c r="F12" s="164">
        <v>3</v>
      </c>
      <c r="G12" s="165">
        <v>1.9108280254777069E-2</v>
      </c>
    </row>
    <row r="13" spans="1:8" s="7" customFormat="1">
      <c r="A13" s="162" t="s">
        <v>194</v>
      </c>
      <c r="B13" s="161">
        <v>15</v>
      </c>
      <c r="C13" s="163">
        <v>2.4630541871921183E-2</v>
      </c>
      <c r="D13" s="164">
        <v>8</v>
      </c>
      <c r="E13" s="163">
        <v>1.9093078758949882E-2</v>
      </c>
      <c r="F13" s="164">
        <v>0</v>
      </c>
      <c r="G13" s="165">
        <v>0</v>
      </c>
    </row>
    <row r="14" spans="1:8" s="7" customFormat="1">
      <c r="A14" s="162" t="s">
        <v>334</v>
      </c>
      <c r="B14" s="161">
        <v>13</v>
      </c>
      <c r="C14" s="163">
        <v>2.1346469622331693E-2</v>
      </c>
      <c r="D14" s="164">
        <v>13</v>
      </c>
      <c r="E14" s="163">
        <v>3.1026252983293555E-2</v>
      </c>
      <c r="F14" s="164">
        <v>13</v>
      </c>
      <c r="G14" s="165">
        <v>8.2802547770700632E-2</v>
      </c>
    </row>
    <row r="15" spans="1:8" s="7" customFormat="1">
      <c r="A15" s="162" t="s">
        <v>327</v>
      </c>
      <c r="B15" s="161">
        <v>12</v>
      </c>
      <c r="C15" s="163">
        <v>1.9704433497536946E-2</v>
      </c>
      <c r="D15" s="164">
        <v>8</v>
      </c>
      <c r="E15" s="163">
        <v>1.9093078758949882E-2</v>
      </c>
      <c r="F15" s="164">
        <v>2</v>
      </c>
      <c r="G15" s="165">
        <v>1.2738853503184716E-2</v>
      </c>
    </row>
    <row r="16" spans="1:8" s="7" customFormat="1" ht="27.75" customHeight="1">
      <c r="A16" s="162" t="s">
        <v>646</v>
      </c>
      <c r="B16" s="161">
        <v>11</v>
      </c>
      <c r="C16" s="163">
        <v>1.8062397372742199E-2</v>
      </c>
      <c r="D16" s="164">
        <v>0</v>
      </c>
      <c r="E16" s="163">
        <v>0</v>
      </c>
      <c r="F16" s="164">
        <v>0</v>
      </c>
      <c r="G16" s="165">
        <v>0</v>
      </c>
    </row>
    <row r="17" spans="1:7" s="7" customFormat="1">
      <c r="A17" s="162" t="s">
        <v>242</v>
      </c>
      <c r="B17" s="161">
        <v>10</v>
      </c>
      <c r="C17" s="163">
        <v>1.6420361247947456E-2</v>
      </c>
      <c r="D17" s="164">
        <v>10</v>
      </c>
      <c r="E17" s="163">
        <v>2.386634844868735E-2</v>
      </c>
      <c r="F17" s="164">
        <v>0</v>
      </c>
      <c r="G17" s="165">
        <v>0</v>
      </c>
    </row>
    <row r="18" spans="1:7" s="7" customFormat="1">
      <c r="A18" s="162" t="s">
        <v>198</v>
      </c>
      <c r="B18" s="161">
        <v>10</v>
      </c>
      <c r="C18" s="163">
        <v>1.6420361247947456E-2</v>
      </c>
      <c r="D18" s="164">
        <v>2</v>
      </c>
      <c r="E18" s="163">
        <v>4.7732696897374704E-3</v>
      </c>
      <c r="F18" s="164">
        <v>1</v>
      </c>
      <c r="G18" s="165">
        <v>6.3694267515923579E-3</v>
      </c>
    </row>
    <row r="19" spans="1:7" s="7" customFormat="1">
      <c r="A19" s="162" t="s">
        <v>548</v>
      </c>
      <c r="B19" s="161">
        <v>9</v>
      </c>
      <c r="C19" s="163">
        <v>1.4778325123152709E-2</v>
      </c>
      <c r="D19" s="164">
        <v>9</v>
      </c>
      <c r="E19" s="163">
        <v>2.1479713603818614E-2</v>
      </c>
      <c r="F19" s="164">
        <v>0</v>
      </c>
      <c r="G19" s="165">
        <v>0</v>
      </c>
    </row>
    <row r="20" spans="1:7" s="7" customFormat="1">
      <c r="A20" s="162" t="s">
        <v>500</v>
      </c>
      <c r="B20" s="161">
        <v>7</v>
      </c>
      <c r="C20" s="163">
        <v>1.1494252873563218E-2</v>
      </c>
      <c r="D20" s="164">
        <v>1</v>
      </c>
      <c r="E20" s="163">
        <v>2.3866348448687352E-3</v>
      </c>
      <c r="F20" s="164">
        <v>1</v>
      </c>
      <c r="G20" s="165">
        <v>6.3694267515923579E-3</v>
      </c>
    </row>
    <row r="21" spans="1:7" s="7" customFormat="1">
      <c r="A21" s="162" t="s">
        <v>622</v>
      </c>
      <c r="B21" s="161">
        <v>6</v>
      </c>
      <c r="C21" s="163">
        <v>9.852216748768473E-3</v>
      </c>
      <c r="D21" s="164">
        <v>5</v>
      </c>
      <c r="E21" s="163">
        <v>1.1933174224343675E-2</v>
      </c>
      <c r="F21" s="164">
        <v>0</v>
      </c>
      <c r="G21" s="165">
        <v>0</v>
      </c>
    </row>
    <row r="22" spans="1:7" s="7" customFormat="1">
      <c r="A22" s="162" t="s">
        <v>597</v>
      </c>
      <c r="B22" s="161">
        <v>6</v>
      </c>
      <c r="C22" s="163">
        <v>9.852216748768473E-3</v>
      </c>
      <c r="D22" s="164">
        <v>5</v>
      </c>
      <c r="E22" s="163">
        <v>1.1933174224343675E-2</v>
      </c>
      <c r="F22" s="164">
        <v>5</v>
      </c>
      <c r="G22" s="165">
        <v>3.1847133757961783E-2</v>
      </c>
    </row>
    <row r="23" spans="1:7" s="7" customFormat="1">
      <c r="A23" s="162" t="s">
        <v>158</v>
      </c>
      <c r="B23" s="161">
        <v>6</v>
      </c>
      <c r="C23" s="163">
        <v>9.852216748768473E-3</v>
      </c>
      <c r="D23" s="164">
        <v>6</v>
      </c>
      <c r="E23" s="163">
        <v>1.4319809069212409E-2</v>
      </c>
      <c r="F23" s="164">
        <v>0</v>
      </c>
      <c r="G23" s="165">
        <v>0</v>
      </c>
    </row>
    <row r="24" spans="1:7" s="7" customFormat="1">
      <c r="A24" s="162" t="s">
        <v>87</v>
      </c>
      <c r="B24" s="161">
        <v>6</v>
      </c>
      <c r="C24" s="163">
        <v>9.852216748768473E-3</v>
      </c>
      <c r="D24" s="164">
        <v>0</v>
      </c>
      <c r="E24" s="163">
        <v>0</v>
      </c>
      <c r="F24" s="164">
        <v>0</v>
      </c>
      <c r="G24" s="165">
        <v>0</v>
      </c>
    </row>
    <row r="25" spans="1:7" s="7" customFormat="1" ht="15" customHeight="1">
      <c r="A25" s="162" t="s">
        <v>448</v>
      </c>
      <c r="B25" s="161">
        <v>6</v>
      </c>
      <c r="C25" s="163">
        <v>9.852216748768473E-3</v>
      </c>
      <c r="D25" s="164">
        <v>0</v>
      </c>
      <c r="E25" s="163">
        <v>0</v>
      </c>
      <c r="F25" s="164">
        <v>0</v>
      </c>
      <c r="G25" s="165">
        <v>0</v>
      </c>
    </row>
    <row r="26" spans="1:7" s="7" customFormat="1">
      <c r="A26" s="162" t="s">
        <v>653</v>
      </c>
      <c r="B26" s="161">
        <v>5</v>
      </c>
      <c r="C26" s="163">
        <v>8.2101806239737278E-3</v>
      </c>
      <c r="D26" s="164">
        <v>3</v>
      </c>
      <c r="E26" s="163">
        <v>7.1599045346062047E-3</v>
      </c>
      <c r="F26" s="164">
        <v>1</v>
      </c>
      <c r="G26" s="165">
        <v>6.3694267515923579E-3</v>
      </c>
    </row>
    <row r="27" spans="1:7" s="7" customFormat="1">
      <c r="A27" s="162" t="s">
        <v>309</v>
      </c>
      <c r="B27" s="161">
        <v>5</v>
      </c>
      <c r="C27" s="163">
        <v>8.2101806239737278E-3</v>
      </c>
      <c r="D27" s="164">
        <v>2</v>
      </c>
      <c r="E27" s="163">
        <v>4.7732696897374704E-3</v>
      </c>
      <c r="F27" s="164">
        <v>0</v>
      </c>
      <c r="G27" s="165">
        <v>0</v>
      </c>
    </row>
    <row r="28" spans="1:7" s="7" customFormat="1">
      <c r="A28" s="162" t="s">
        <v>298</v>
      </c>
      <c r="B28" s="161">
        <v>5</v>
      </c>
      <c r="C28" s="163">
        <v>8.2101806239737278E-3</v>
      </c>
      <c r="D28" s="164">
        <v>5</v>
      </c>
      <c r="E28" s="163">
        <v>1.1933174224343675E-2</v>
      </c>
      <c r="F28" s="164">
        <v>5</v>
      </c>
      <c r="G28" s="165">
        <v>3.1847133757961783E-2</v>
      </c>
    </row>
    <row r="29" spans="1:7" s="7" customFormat="1">
      <c r="A29" s="162" t="s">
        <v>219</v>
      </c>
      <c r="B29" s="161">
        <v>5</v>
      </c>
      <c r="C29" s="163">
        <v>8.2101806239737278E-3</v>
      </c>
      <c r="D29" s="164">
        <v>4</v>
      </c>
      <c r="E29" s="163">
        <v>9.5465393794749408E-3</v>
      </c>
      <c r="F29" s="164">
        <v>0</v>
      </c>
      <c r="G29" s="165">
        <v>0</v>
      </c>
    </row>
    <row r="30" spans="1:7" s="7" customFormat="1">
      <c r="A30" s="162" t="s">
        <v>199</v>
      </c>
      <c r="B30" s="161">
        <v>5</v>
      </c>
      <c r="C30" s="163">
        <v>8.2101806239737278E-3</v>
      </c>
      <c r="D30" s="164">
        <v>4</v>
      </c>
      <c r="E30" s="163">
        <v>9.5465393794749408E-3</v>
      </c>
      <c r="F30" s="164">
        <v>2</v>
      </c>
      <c r="G30" s="165">
        <v>1.2738853503184716E-2</v>
      </c>
    </row>
    <row r="31" spans="1:7" s="7" customFormat="1">
      <c r="A31" s="162" t="s">
        <v>136</v>
      </c>
      <c r="B31" s="161">
        <v>5</v>
      </c>
      <c r="C31" s="163">
        <v>8.2101806239737278E-3</v>
      </c>
      <c r="D31" s="164">
        <v>0</v>
      </c>
      <c r="E31" s="163">
        <v>0</v>
      </c>
      <c r="F31" s="164">
        <v>0</v>
      </c>
      <c r="G31" s="165">
        <v>0</v>
      </c>
    </row>
    <row r="32" spans="1:7" s="7" customFormat="1">
      <c r="A32" s="162" t="s">
        <v>40</v>
      </c>
      <c r="B32" s="161">
        <v>5</v>
      </c>
      <c r="C32" s="163">
        <v>8.2101806239737278E-3</v>
      </c>
      <c r="D32" s="164">
        <v>1</v>
      </c>
      <c r="E32" s="163">
        <v>2.3866348448687352E-3</v>
      </c>
      <c r="F32" s="164">
        <v>0</v>
      </c>
      <c r="G32" s="165">
        <v>0</v>
      </c>
    </row>
    <row r="33" spans="1:7" s="7" customFormat="1">
      <c r="A33" s="162" t="s">
        <v>352</v>
      </c>
      <c r="B33" s="161">
        <v>4</v>
      </c>
      <c r="C33" s="163">
        <v>6.5681444991789817E-3</v>
      </c>
      <c r="D33" s="164">
        <v>0</v>
      </c>
      <c r="E33" s="163">
        <v>0</v>
      </c>
      <c r="F33" s="164">
        <v>0</v>
      </c>
      <c r="G33" s="165">
        <v>0</v>
      </c>
    </row>
    <row r="34" spans="1:7" s="7" customFormat="1">
      <c r="A34" s="162" t="s">
        <v>302</v>
      </c>
      <c r="B34" s="161">
        <v>4</v>
      </c>
      <c r="C34" s="163">
        <v>6.5681444991789817E-3</v>
      </c>
      <c r="D34" s="164">
        <v>4</v>
      </c>
      <c r="E34" s="163">
        <v>9.5465393794749408E-3</v>
      </c>
      <c r="F34" s="164">
        <v>0</v>
      </c>
      <c r="G34" s="165">
        <v>0</v>
      </c>
    </row>
    <row r="35" spans="1:7" s="7" customFormat="1">
      <c r="A35" s="162" t="s">
        <v>238</v>
      </c>
      <c r="B35" s="161">
        <v>4</v>
      </c>
      <c r="C35" s="163">
        <v>6.5681444991789817E-3</v>
      </c>
      <c r="D35" s="164">
        <v>4</v>
      </c>
      <c r="E35" s="163">
        <v>9.5465393794749408E-3</v>
      </c>
      <c r="F35" s="164">
        <v>0</v>
      </c>
      <c r="G35" s="165">
        <v>0</v>
      </c>
    </row>
    <row r="36" spans="1:7" s="7" customFormat="1">
      <c r="A36" s="162" t="s">
        <v>539</v>
      </c>
      <c r="B36" s="161">
        <v>4</v>
      </c>
      <c r="C36" s="163">
        <v>6.5681444991789817E-3</v>
      </c>
      <c r="D36" s="164">
        <v>3</v>
      </c>
      <c r="E36" s="163">
        <v>7.1599045346062047E-3</v>
      </c>
      <c r="F36" s="164">
        <v>3</v>
      </c>
      <c r="G36" s="165">
        <v>1.9108280254777069E-2</v>
      </c>
    </row>
    <row r="37" spans="1:7" s="7" customFormat="1">
      <c r="A37" s="162" t="s">
        <v>533</v>
      </c>
      <c r="B37" s="161">
        <v>4</v>
      </c>
      <c r="C37" s="163">
        <v>6.5681444991789817E-3</v>
      </c>
      <c r="D37" s="164">
        <v>3</v>
      </c>
      <c r="E37" s="163">
        <v>7.1599045346062047E-3</v>
      </c>
      <c r="F37" s="164">
        <v>3</v>
      </c>
      <c r="G37" s="165">
        <v>1.9108280254777069E-2</v>
      </c>
    </row>
    <row r="38" spans="1:7" s="7" customFormat="1">
      <c r="A38" s="162" t="s">
        <v>174</v>
      </c>
      <c r="B38" s="161">
        <v>4</v>
      </c>
      <c r="C38" s="163">
        <v>6.5681444991789817E-3</v>
      </c>
      <c r="D38" s="164">
        <v>0</v>
      </c>
      <c r="E38" s="163">
        <v>0</v>
      </c>
      <c r="F38" s="164">
        <v>0</v>
      </c>
      <c r="G38" s="165">
        <v>0</v>
      </c>
    </row>
    <row r="39" spans="1:7" s="7" customFormat="1">
      <c r="A39" s="162" t="s">
        <v>157</v>
      </c>
      <c r="B39" s="161">
        <v>4</v>
      </c>
      <c r="C39" s="163">
        <v>6.5681444991789817E-3</v>
      </c>
      <c r="D39" s="164">
        <v>0</v>
      </c>
      <c r="E39" s="163">
        <v>0</v>
      </c>
      <c r="F39" s="164">
        <v>0</v>
      </c>
      <c r="G39" s="165">
        <v>0</v>
      </c>
    </row>
    <row r="40" spans="1:7" s="7" customFormat="1">
      <c r="A40" s="162" t="s">
        <v>510</v>
      </c>
      <c r="B40" s="161">
        <v>4</v>
      </c>
      <c r="C40" s="163">
        <v>6.5681444991789817E-3</v>
      </c>
      <c r="D40" s="164">
        <v>0</v>
      </c>
      <c r="E40" s="163">
        <v>0</v>
      </c>
      <c r="F40" s="164">
        <v>0</v>
      </c>
      <c r="G40" s="165">
        <v>0</v>
      </c>
    </row>
    <row r="41" spans="1:7" s="7" customFormat="1">
      <c r="A41" s="162" t="s">
        <v>134</v>
      </c>
      <c r="B41" s="161">
        <v>4</v>
      </c>
      <c r="C41" s="163">
        <v>6.5681444991789817E-3</v>
      </c>
      <c r="D41" s="164">
        <v>1</v>
      </c>
      <c r="E41" s="163">
        <v>2.3866348448687352E-3</v>
      </c>
      <c r="F41" s="164">
        <v>0</v>
      </c>
      <c r="G41" s="165">
        <v>0</v>
      </c>
    </row>
    <row r="42" spans="1:7" s="7" customFormat="1">
      <c r="A42" s="162" t="s">
        <v>461</v>
      </c>
      <c r="B42" s="161">
        <v>4</v>
      </c>
      <c r="C42" s="163">
        <v>6.5681444991789817E-3</v>
      </c>
      <c r="D42" s="164">
        <v>2</v>
      </c>
      <c r="E42" s="163">
        <v>4.7732696897374704E-3</v>
      </c>
      <c r="F42" s="164">
        <v>0</v>
      </c>
      <c r="G42" s="165">
        <v>0</v>
      </c>
    </row>
    <row r="43" spans="1:7" s="7" customFormat="1">
      <c r="A43" s="162" t="s">
        <v>347</v>
      </c>
      <c r="B43" s="161">
        <v>3</v>
      </c>
      <c r="C43" s="163">
        <v>4.9261083743842365E-3</v>
      </c>
      <c r="D43" s="164">
        <v>0</v>
      </c>
      <c r="E43" s="163">
        <v>0</v>
      </c>
      <c r="F43" s="164">
        <v>0</v>
      </c>
      <c r="G43" s="165">
        <v>0</v>
      </c>
    </row>
    <row r="44" spans="1:7" s="7" customFormat="1" ht="24">
      <c r="A44" s="162" t="s">
        <v>659</v>
      </c>
      <c r="B44" s="161">
        <v>3</v>
      </c>
      <c r="C44" s="163">
        <v>4.9261083743842365E-3</v>
      </c>
      <c r="D44" s="164">
        <v>2</v>
      </c>
      <c r="E44" s="163">
        <v>4.7732696897374704E-3</v>
      </c>
      <c r="F44" s="164">
        <v>1</v>
      </c>
      <c r="G44" s="165">
        <v>6.3694267515923579E-3</v>
      </c>
    </row>
    <row r="45" spans="1:7" s="7" customFormat="1">
      <c r="A45" s="162" t="s">
        <v>658</v>
      </c>
      <c r="B45" s="161">
        <v>3</v>
      </c>
      <c r="C45" s="163">
        <v>4.9261083743842365E-3</v>
      </c>
      <c r="D45" s="164">
        <v>1</v>
      </c>
      <c r="E45" s="163">
        <v>2.3866348448687352E-3</v>
      </c>
      <c r="F45" s="164">
        <v>0</v>
      </c>
      <c r="G45" s="165">
        <v>0</v>
      </c>
    </row>
    <row r="46" spans="1:7" s="7" customFormat="1">
      <c r="A46" s="162" t="s">
        <v>647</v>
      </c>
      <c r="B46" s="161">
        <v>3</v>
      </c>
      <c r="C46" s="163">
        <v>4.9261083743842365E-3</v>
      </c>
      <c r="D46" s="164">
        <v>3</v>
      </c>
      <c r="E46" s="163">
        <v>7.1599045346062047E-3</v>
      </c>
      <c r="F46" s="164">
        <v>0</v>
      </c>
      <c r="G46" s="165">
        <v>0</v>
      </c>
    </row>
    <row r="47" spans="1:7" s="7" customFormat="1">
      <c r="A47" s="162" t="s">
        <v>842</v>
      </c>
      <c r="B47" s="161">
        <v>3</v>
      </c>
      <c r="C47" s="163">
        <v>4.9261083743842365E-3</v>
      </c>
      <c r="D47" s="164">
        <v>1</v>
      </c>
      <c r="E47" s="163">
        <v>2.3866348448687352E-3</v>
      </c>
      <c r="F47" s="164">
        <v>0</v>
      </c>
      <c r="G47" s="165">
        <v>0</v>
      </c>
    </row>
    <row r="48" spans="1:7" s="7" customFormat="1">
      <c r="A48" s="162" t="s">
        <v>641</v>
      </c>
      <c r="B48" s="161">
        <v>3</v>
      </c>
      <c r="C48" s="163">
        <v>4.9261083743842365E-3</v>
      </c>
      <c r="D48" s="164">
        <v>3</v>
      </c>
      <c r="E48" s="163">
        <v>7.1599045346062047E-3</v>
      </c>
      <c r="F48" s="164">
        <v>0</v>
      </c>
      <c r="G48" s="165">
        <v>0</v>
      </c>
    </row>
    <row r="49" spans="1:7" s="7" customFormat="1">
      <c r="A49" s="162" t="s">
        <v>296</v>
      </c>
      <c r="B49" s="161">
        <v>3</v>
      </c>
      <c r="C49" s="163">
        <v>4.9261083743842365E-3</v>
      </c>
      <c r="D49" s="164">
        <v>3</v>
      </c>
      <c r="E49" s="163">
        <v>7.1599045346062047E-3</v>
      </c>
      <c r="F49" s="164">
        <v>0</v>
      </c>
      <c r="G49" s="165">
        <v>0</v>
      </c>
    </row>
    <row r="50" spans="1:7" s="7" customFormat="1">
      <c r="A50" s="162" t="s">
        <v>295</v>
      </c>
      <c r="B50" s="161">
        <v>3</v>
      </c>
      <c r="C50" s="163">
        <v>4.9261083743842365E-3</v>
      </c>
      <c r="D50" s="164">
        <v>3</v>
      </c>
      <c r="E50" s="163">
        <v>7.1599045346062047E-3</v>
      </c>
      <c r="F50" s="164">
        <v>0</v>
      </c>
      <c r="G50" s="165">
        <v>0</v>
      </c>
    </row>
    <row r="51" spans="1:7" s="7" customFormat="1">
      <c r="A51" s="162" t="s">
        <v>218</v>
      </c>
      <c r="B51" s="161">
        <v>3</v>
      </c>
      <c r="C51" s="163">
        <v>4.9261083743842365E-3</v>
      </c>
      <c r="D51" s="164">
        <v>1</v>
      </c>
      <c r="E51" s="163">
        <v>2.3866348448687352E-3</v>
      </c>
      <c r="F51" s="164">
        <v>1</v>
      </c>
      <c r="G51" s="165">
        <v>6.3694267515923579E-3</v>
      </c>
    </row>
    <row r="52" spans="1:7" s="7" customFormat="1">
      <c r="A52" s="162" t="s">
        <v>212</v>
      </c>
      <c r="B52" s="161">
        <v>3</v>
      </c>
      <c r="C52" s="163">
        <v>4.9261083743842365E-3</v>
      </c>
      <c r="D52" s="164">
        <v>3</v>
      </c>
      <c r="E52" s="163">
        <v>7.1599045346062047E-3</v>
      </c>
      <c r="F52" s="164">
        <v>3</v>
      </c>
      <c r="G52" s="165">
        <v>1.9108280254777069E-2</v>
      </c>
    </row>
    <row r="53" spans="1:7" s="7" customFormat="1">
      <c r="A53" s="162" t="s">
        <v>535</v>
      </c>
      <c r="B53" s="161">
        <v>3</v>
      </c>
      <c r="C53" s="163">
        <v>4.9261083743842365E-3</v>
      </c>
      <c r="D53" s="164">
        <v>3</v>
      </c>
      <c r="E53" s="163">
        <v>7.1599045346062047E-3</v>
      </c>
      <c r="F53" s="164">
        <v>0</v>
      </c>
      <c r="G53" s="165">
        <v>0</v>
      </c>
    </row>
    <row r="54" spans="1:7" s="7" customFormat="1">
      <c r="A54" s="162" t="s">
        <v>165</v>
      </c>
      <c r="B54" s="161">
        <v>3</v>
      </c>
      <c r="C54" s="163">
        <v>4.9261083743842365E-3</v>
      </c>
      <c r="D54" s="164">
        <v>3</v>
      </c>
      <c r="E54" s="163">
        <v>7.1599045346062047E-3</v>
      </c>
      <c r="F54" s="164">
        <v>2</v>
      </c>
      <c r="G54" s="165">
        <v>1.2738853503184716E-2</v>
      </c>
    </row>
    <row r="55" spans="1:7" s="7" customFormat="1">
      <c r="A55" s="162" t="s">
        <v>111</v>
      </c>
      <c r="B55" s="161">
        <v>3</v>
      </c>
      <c r="C55" s="163">
        <v>4.9261083743842365E-3</v>
      </c>
      <c r="D55" s="164">
        <v>0</v>
      </c>
      <c r="E55" s="163">
        <v>0</v>
      </c>
      <c r="F55" s="164">
        <v>0</v>
      </c>
      <c r="G55" s="165">
        <v>0</v>
      </c>
    </row>
    <row r="56" spans="1:7" s="7" customFormat="1">
      <c r="A56" s="162" t="s">
        <v>35</v>
      </c>
      <c r="B56" s="161">
        <v>3</v>
      </c>
      <c r="C56" s="163">
        <v>4.9261083743842365E-3</v>
      </c>
      <c r="D56" s="164">
        <v>3</v>
      </c>
      <c r="E56" s="163">
        <v>7.1599045346062047E-3</v>
      </c>
      <c r="F56" s="164">
        <v>0</v>
      </c>
      <c r="G56" s="165">
        <v>0</v>
      </c>
    </row>
    <row r="57" spans="1:7" s="7" customFormat="1" ht="24">
      <c r="A57" s="162" t="s">
        <v>355</v>
      </c>
      <c r="B57" s="161">
        <v>2</v>
      </c>
      <c r="C57" s="163">
        <v>3.2840722495894909E-3</v>
      </c>
      <c r="D57" s="164">
        <v>0</v>
      </c>
      <c r="E57" s="163">
        <v>0</v>
      </c>
      <c r="F57" s="164">
        <v>0</v>
      </c>
      <c r="G57" s="165">
        <v>0</v>
      </c>
    </row>
    <row r="58" spans="1:7" s="7" customFormat="1">
      <c r="A58" s="162" t="s">
        <v>351</v>
      </c>
      <c r="B58" s="161">
        <v>2</v>
      </c>
      <c r="C58" s="163">
        <v>3.2840722495894909E-3</v>
      </c>
      <c r="D58" s="164">
        <v>0</v>
      </c>
      <c r="E58" s="163">
        <v>0</v>
      </c>
      <c r="F58" s="164">
        <v>0</v>
      </c>
      <c r="G58" s="165">
        <v>0</v>
      </c>
    </row>
    <row r="59" spans="1:7" s="7" customFormat="1">
      <c r="A59" s="162" t="s">
        <v>736</v>
      </c>
      <c r="B59" s="161">
        <v>2</v>
      </c>
      <c r="C59" s="163">
        <v>3.2840722495894909E-3</v>
      </c>
      <c r="D59" s="164">
        <v>2</v>
      </c>
      <c r="E59" s="163">
        <v>4.7732696897374704E-3</v>
      </c>
      <c r="F59" s="164">
        <v>2</v>
      </c>
      <c r="G59" s="165">
        <v>1.2738853503184716E-2</v>
      </c>
    </row>
    <row r="60" spans="1:7" s="7" customFormat="1">
      <c r="A60" s="162" t="s">
        <v>290</v>
      </c>
      <c r="B60" s="161">
        <v>2</v>
      </c>
      <c r="C60" s="163">
        <v>3.2840722495894909E-3</v>
      </c>
      <c r="D60" s="164">
        <v>2</v>
      </c>
      <c r="E60" s="163">
        <v>4.7732696897374704E-3</v>
      </c>
      <c r="F60" s="164">
        <v>0</v>
      </c>
      <c r="G60" s="165">
        <v>0</v>
      </c>
    </row>
    <row r="61" spans="1:7" s="7" customFormat="1">
      <c r="A61" s="162" t="s">
        <v>287</v>
      </c>
      <c r="B61" s="161">
        <v>2</v>
      </c>
      <c r="C61" s="163">
        <v>3.2840722495894909E-3</v>
      </c>
      <c r="D61" s="164">
        <v>0</v>
      </c>
      <c r="E61" s="163">
        <v>0</v>
      </c>
      <c r="F61" s="164">
        <v>0</v>
      </c>
      <c r="G61" s="165">
        <v>0</v>
      </c>
    </row>
    <row r="62" spans="1:7" s="7" customFormat="1">
      <c r="A62" s="162" t="s">
        <v>270</v>
      </c>
      <c r="B62" s="161">
        <v>2</v>
      </c>
      <c r="C62" s="163">
        <v>3.2840722495894909E-3</v>
      </c>
      <c r="D62" s="164">
        <v>1</v>
      </c>
      <c r="E62" s="163">
        <v>2.3866348448687352E-3</v>
      </c>
      <c r="F62" s="164">
        <v>0</v>
      </c>
      <c r="G62" s="165">
        <v>0</v>
      </c>
    </row>
    <row r="63" spans="1:7" s="7" customFormat="1">
      <c r="A63" s="162" t="s">
        <v>251</v>
      </c>
      <c r="B63" s="161">
        <v>2</v>
      </c>
      <c r="C63" s="163">
        <v>3.2840722495894909E-3</v>
      </c>
      <c r="D63" s="164">
        <v>2</v>
      </c>
      <c r="E63" s="163">
        <v>4.7732696897374704E-3</v>
      </c>
      <c r="F63" s="164">
        <v>0</v>
      </c>
      <c r="G63" s="165">
        <v>0</v>
      </c>
    </row>
    <row r="64" spans="1:7" s="7" customFormat="1">
      <c r="A64" s="162" t="s">
        <v>569</v>
      </c>
      <c r="B64" s="161">
        <v>2</v>
      </c>
      <c r="C64" s="163">
        <v>3.2840722495894909E-3</v>
      </c>
      <c r="D64" s="164">
        <v>0</v>
      </c>
      <c r="E64" s="163">
        <v>0</v>
      </c>
      <c r="F64" s="164">
        <v>0</v>
      </c>
      <c r="G64" s="165">
        <v>0</v>
      </c>
    </row>
    <row r="65" spans="1:7" s="7" customFormat="1">
      <c r="A65" s="162" t="s">
        <v>237</v>
      </c>
      <c r="B65" s="161">
        <v>2</v>
      </c>
      <c r="C65" s="163">
        <v>3.2840722495894909E-3</v>
      </c>
      <c r="D65" s="164">
        <v>2</v>
      </c>
      <c r="E65" s="163">
        <v>4.7732696897374704E-3</v>
      </c>
      <c r="F65" s="164">
        <v>0</v>
      </c>
      <c r="G65" s="165">
        <v>0</v>
      </c>
    </row>
    <row r="66" spans="1:7" s="7" customFormat="1">
      <c r="A66" s="162" t="s">
        <v>549</v>
      </c>
      <c r="B66" s="161">
        <v>2</v>
      </c>
      <c r="C66" s="163">
        <v>3.2840722495894909E-3</v>
      </c>
      <c r="D66" s="164">
        <v>2</v>
      </c>
      <c r="E66" s="163">
        <v>4.7732696897374704E-3</v>
      </c>
      <c r="F66" s="164">
        <v>0</v>
      </c>
      <c r="G66" s="165">
        <v>0</v>
      </c>
    </row>
    <row r="67" spans="1:7" s="7" customFormat="1">
      <c r="A67" s="162" t="s">
        <v>187</v>
      </c>
      <c r="B67" s="161">
        <v>2</v>
      </c>
      <c r="C67" s="163">
        <v>3.2840722495894909E-3</v>
      </c>
      <c r="D67" s="164">
        <v>2</v>
      </c>
      <c r="E67" s="163">
        <v>4.7732696897374704E-3</v>
      </c>
      <c r="F67" s="164">
        <v>0</v>
      </c>
      <c r="G67" s="165">
        <v>0</v>
      </c>
    </row>
    <row r="68" spans="1:7" s="7" customFormat="1">
      <c r="A68" s="162" t="s">
        <v>181</v>
      </c>
      <c r="B68" s="161">
        <v>2</v>
      </c>
      <c r="C68" s="163">
        <v>3.2840722495894909E-3</v>
      </c>
      <c r="D68" s="164">
        <v>2</v>
      </c>
      <c r="E68" s="163">
        <v>4.7732696897374704E-3</v>
      </c>
      <c r="F68" s="164">
        <v>1</v>
      </c>
      <c r="G68" s="165">
        <v>6.3694267515923579E-3</v>
      </c>
    </row>
    <row r="69" spans="1:7" s="7" customFormat="1">
      <c r="A69" s="162" t="s">
        <v>170</v>
      </c>
      <c r="B69" s="161">
        <v>2</v>
      </c>
      <c r="C69" s="163">
        <v>3.2840722495894909E-3</v>
      </c>
      <c r="D69" s="164">
        <v>2</v>
      </c>
      <c r="E69" s="163">
        <v>4.7732696897374704E-3</v>
      </c>
      <c r="F69" s="164">
        <v>1</v>
      </c>
      <c r="G69" s="165">
        <v>6.3694267515923579E-3</v>
      </c>
    </row>
    <row r="70" spans="1:7" s="7" customFormat="1">
      <c r="A70" s="162" t="s">
        <v>166</v>
      </c>
      <c r="B70" s="161">
        <v>2</v>
      </c>
      <c r="C70" s="163">
        <v>3.2840722495894909E-3</v>
      </c>
      <c r="D70" s="164">
        <v>2</v>
      </c>
      <c r="E70" s="163">
        <v>4.7732696897374704E-3</v>
      </c>
      <c r="F70" s="164">
        <v>0</v>
      </c>
      <c r="G70" s="165">
        <v>0</v>
      </c>
    </row>
    <row r="71" spans="1:7" s="7" customFormat="1">
      <c r="A71" s="162" t="s">
        <v>131</v>
      </c>
      <c r="B71" s="161">
        <v>2</v>
      </c>
      <c r="C71" s="163">
        <v>3.2840722495894909E-3</v>
      </c>
      <c r="D71" s="164">
        <v>1</v>
      </c>
      <c r="E71" s="163">
        <v>2.3866348448687352E-3</v>
      </c>
      <c r="F71" s="164">
        <v>1</v>
      </c>
      <c r="G71" s="165">
        <v>6.3694267515923579E-3</v>
      </c>
    </row>
    <row r="72" spans="1:7" s="7" customFormat="1">
      <c r="A72" s="162" t="s">
        <v>115</v>
      </c>
      <c r="B72" s="161">
        <v>2</v>
      </c>
      <c r="C72" s="163">
        <v>3.2840722495894909E-3</v>
      </c>
      <c r="D72" s="164">
        <v>0</v>
      </c>
      <c r="E72" s="163">
        <v>0</v>
      </c>
      <c r="F72" s="164">
        <v>0</v>
      </c>
      <c r="G72" s="165">
        <v>0</v>
      </c>
    </row>
    <row r="73" spans="1:7" s="7" customFormat="1">
      <c r="A73" s="162" t="s">
        <v>112</v>
      </c>
      <c r="B73" s="161">
        <v>2</v>
      </c>
      <c r="C73" s="163">
        <v>3.2840722495894909E-3</v>
      </c>
      <c r="D73" s="164">
        <v>0</v>
      </c>
      <c r="E73" s="163">
        <v>0</v>
      </c>
      <c r="F73" s="164">
        <v>0</v>
      </c>
      <c r="G73" s="165">
        <v>0</v>
      </c>
    </row>
    <row r="74" spans="1:7" s="7" customFormat="1">
      <c r="A74" s="162" t="s">
        <v>110</v>
      </c>
      <c r="B74" s="161">
        <v>2</v>
      </c>
      <c r="C74" s="163">
        <v>3.2840722495894909E-3</v>
      </c>
      <c r="D74" s="164">
        <v>0</v>
      </c>
      <c r="E74" s="163">
        <v>0</v>
      </c>
      <c r="F74" s="164">
        <v>0</v>
      </c>
      <c r="G74" s="165">
        <v>0</v>
      </c>
    </row>
    <row r="75" spans="1:7" s="7" customFormat="1">
      <c r="A75" s="162" t="s">
        <v>102</v>
      </c>
      <c r="B75" s="161">
        <v>2</v>
      </c>
      <c r="C75" s="163">
        <v>3.2840722495894909E-3</v>
      </c>
      <c r="D75" s="164">
        <v>2</v>
      </c>
      <c r="E75" s="163">
        <v>4.7732696897374704E-3</v>
      </c>
      <c r="F75" s="164">
        <v>2</v>
      </c>
      <c r="G75" s="165">
        <v>1.2738853503184716E-2</v>
      </c>
    </row>
    <row r="76" spans="1:7" s="7" customFormat="1">
      <c r="A76" s="162" t="s">
        <v>97</v>
      </c>
      <c r="B76" s="161">
        <v>2</v>
      </c>
      <c r="C76" s="163">
        <v>3.2840722495894909E-3</v>
      </c>
      <c r="D76" s="164">
        <v>0</v>
      </c>
      <c r="E76" s="163">
        <v>0</v>
      </c>
      <c r="F76" s="164">
        <v>0</v>
      </c>
      <c r="G76" s="165">
        <v>0</v>
      </c>
    </row>
    <row r="77" spans="1:7" s="7" customFormat="1">
      <c r="A77" s="162" t="s">
        <v>390</v>
      </c>
      <c r="B77" s="161">
        <v>2</v>
      </c>
      <c r="C77" s="163">
        <v>3.2840722495894909E-3</v>
      </c>
      <c r="D77" s="164">
        <v>0</v>
      </c>
      <c r="E77" s="163">
        <v>0</v>
      </c>
      <c r="F77" s="164">
        <v>0</v>
      </c>
      <c r="G77" s="165">
        <v>0</v>
      </c>
    </row>
    <row r="78" spans="1:7" s="7" customFormat="1">
      <c r="A78" s="162" t="s">
        <v>34</v>
      </c>
      <c r="B78" s="161">
        <v>2</v>
      </c>
      <c r="C78" s="163">
        <v>3.2840722495894909E-3</v>
      </c>
      <c r="D78" s="164">
        <v>0</v>
      </c>
      <c r="E78" s="163">
        <v>0</v>
      </c>
      <c r="F78" s="164">
        <v>0</v>
      </c>
      <c r="G78" s="165">
        <v>0</v>
      </c>
    </row>
    <row r="79" spans="1:7" s="7" customFormat="1">
      <c r="A79" s="162" t="s">
        <v>33</v>
      </c>
      <c r="B79" s="161">
        <v>2</v>
      </c>
      <c r="C79" s="163">
        <v>3.2840722495894909E-3</v>
      </c>
      <c r="D79" s="164">
        <v>0</v>
      </c>
      <c r="E79" s="163">
        <v>0</v>
      </c>
      <c r="F79" s="164">
        <v>0</v>
      </c>
      <c r="G79" s="165">
        <v>0</v>
      </c>
    </row>
    <row r="80" spans="1:7" s="7" customFormat="1">
      <c r="A80" s="162" t="s">
        <v>349</v>
      </c>
      <c r="B80" s="161">
        <v>1</v>
      </c>
      <c r="C80" s="163">
        <v>1.6420361247947454E-3</v>
      </c>
      <c r="D80" s="164">
        <v>1</v>
      </c>
      <c r="E80" s="163">
        <v>2.3866348448687352E-3</v>
      </c>
      <c r="F80" s="164">
        <v>1</v>
      </c>
      <c r="G80" s="165">
        <v>6.3694267515923579E-3</v>
      </c>
    </row>
    <row r="81" spans="1:7" s="7" customFormat="1">
      <c r="A81" s="162" t="s">
        <v>337</v>
      </c>
      <c r="B81" s="161">
        <v>1</v>
      </c>
      <c r="C81" s="163">
        <v>1.6420361247947454E-3</v>
      </c>
      <c r="D81" s="164">
        <v>1</v>
      </c>
      <c r="E81" s="163">
        <v>2.3866348448687352E-3</v>
      </c>
      <c r="F81" s="164">
        <v>1</v>
      </c>
      <c r="G81" s="165">
        <v>6.3694267515923579E-3</v>
      </c>
    </row>
    <row r="82" spans="1:7" s="7" customFormat="1">
      <c r="A82" s="162" t="s">
        <v>336</v>
      </c>
      <c r="B82" s="161">
        <v>1</v>
      </c>
      <c r="C82" s="163">
        <v>1.6420361247947454E-3</v>
      </c>
      <c r="D82" s="164">
        <v>1</v>
      </c>
      <c r="E82" s="163">
        <v>2.3866348448687352E-3</v>
      </c>
      <c r="F82" s="164">
        <v>1</v>
      </c>
      <c r="G82" s="165">
        <v>6.3694267515923579E-3</v>
      </c>
    </row>
    <row r="83" spans="1:7" s="7" customFormat="1">
      <c r="A83" s="162" t="s">
        <v>657</v>
      </c>
      <c r="B83" s="161">
        <v>1</v>
      </c>
      <c r="C83" s="163">
        <v>1.6420361247947454E-3</v>
      </c>
      <c r="D83" s="164">
        <v>1</v>
      </c>
      <c r="E83" s="163">
        <v>2.3866348448687352E-3</v>
      </c>
      <c r="F83" s="164">
        <v>1</v>
      </c>
      <c r="G83" s="165">
        <v>6.3694267515923579E-3</v>
      </c>
    </row>
    <row r="84" spans="1:7" s="7" customFormat="1" ht="24">
      <c r="A84" s="162" t="s">
        <v>655</v>
      </c>
      <c r="B84" s="161">
        <v>1</v>
      </c>
      <c r="C84" s="163">
        <v>1.6420361247947454E-3</v>
      </c>
      <c r="D84" s="164">
        <v>1</v>
      </c>
      <c r="E84" s="163">
        <v>2.3866348448687352E-3</v>
      </c>
      <c r="F84" s="164">
        <v>1</v>
      </c>
      <c r="G84" s="165">
        <v>6.3694267515923579E-3</v>
      </c>
    </row>
    <row r="85" spans="1:7" s="7" customFormat="1">
      <c r="A85" s="162" t="s">
        <v>326</v>
      </c>
      <c r="B85" s="161">
        <v>1</v>
      </c>
      <c r="C85" s="163">
        <v>1.6420361247947454E-3</v>
      </c>
      <c r="D85" s="164">
        <v>0</v>
      </c>
      <c r="E85" s="163">
        <v>0</v>
      </c>
      <c r="F85" s="164">
        <v>0</v>
      </c>
      <c r="G85" s="165">
        <v>0</v>
      </c>
    </row>
    <row r="86" spans="1:7" s="7" customFormat="1">
      <c r="A86" s="162" t="s">
        <v>650</v>
      </c>
      <c r="B86" s="161">
        <v>1</v>
      </c>
      <c r="C86" s="163">
        <v>1.6420361247947454E-3</v>
      </c>
      <c r="D86" s="164">
        <v>1</v>
      </c>
      <c r="E86" s="163">
        <v>2.3866348448687352E-3</v>
      </c>
      <c r="F86" s="164">
        <v>1</v>
      </c>
      <c r="G86" s="165">
        <v>6.3694267515923579E-3</v>
      </c>
    </row>
    <row r="87" spans="1:7" s="7" customFormat="1">
      <c r="A87" s="162" t="s">
        <v>320</v>
      </c>
      <c r="B87" s="161">
        <v>1</v>
      </c>
      <c r="C87" s="163">
        <v>1.6420361247947454E-3</v>
      </c>
      <c r="D87" s="164">
        <v>1</v>
      </c>
      <c r="E87" s="163">
        <v>2.3866348448687352E-3</v>
      </c>
      <c r="F87" s="164">
        <v>0</v>
      </c>
      <c r="G87" s="165">
        <v>0</v>
      </c>
    </row>
    <row r="88" spans="1:7" s="7" customFormat="1">
      <c r="A88" s="162" t="s">
        <v>319</v>
      </c>
      <c r="B88" s="161">
        <v>1</v>
      </c>
      <c r="C88" s="163">
        <v>1.6420361247947454E-3</v>
      </c>
      <c r="D88" s="164">
        <v>0</v>
      </c>
      <c r="E88" s="163">
        <v>0</v>
      </c>
      <c r="F88" s="164">
        <v>0</v>
      </c>
      <c r="G88" s="165">
        <v>0</v>
      </c>
    </row>
    <row r="89" spans="1:7" s="7" customFormat="1">
      <c r="A89" s="162" t="s">
        <v>635</v>
      </c>
      <c r="B89" s="161">
        <v>1</v>
      </c>
      <c r="C89" s="163">
        <v>1.6420361247947454E-3</v>
      </c>
      <c r="D89" s="164">
        <v>1</v>
      </c>
      <c r="E89" s="163">
        <v>2.3866348448687352E-3</v>
      </c>
      <c r="F89" s="164">
        <v>0</v>
      </c>
      <c r="G89" s="165">
        <v>0</v>
      </c>
    </row>
    <row r="90" spans="1:7" s="7" customFormat="1">
      <c r="A90" s="162" t="s">
        <v>954</v>
      </c>
      <c r="B90" s="161">
        <v>1</v>
      </c>
      <c r="C90" s="163">
        <v>1.6420361247947454E-3</v>
      </c>
      <c r="D90" s="164">
        <v>1</v>
      </c>
      <c r="E90" s="163">
        <v>2.3866348448687352E-3</v>
      </c>
      <c r="F90" s="164">
        <v>0</v>
      </c>
      <c r="G90" s="165">
        <v>0</v>
      </c>
    </row>
    <row r="91" spans="1:7" s="7" customFormat="1" ht="24">
      <c r="A91" s="162" t="s">
        <v>749</v>
      </c>
      <c r="B91" s="161">
        <v>1</v>
      </c>
      <c r="C91" s="163">
        <v>1.6420361247947454E-3</v>
      </c>
      <c r="D91" s="164">
        <v>1</v>
      </c>
      <c r="E91" s="163">
        <v>2.3866348448687352E-3</v>
      </c>
      <c r="F91" s="164">
        <v>1</v>
      </c>
      <c r="G91" s="165">
        <v>6.3694267515923579E-3</v>
      </c>
    </row>
    <row r="92" spans="1:7" s="7" customFormat="1">
      <c r="A92" s="162" t="s">
        <v>312</v>
      </c>
      <c r="B92" s="161">
        <v>1</v>
      </c>
      <c r="C92" s="163">
        <v>1.6420361247947454E-3</v>
      </c>
      <c r="D92" s="164">
        <v>1</v>
      </c>
      <c r="E92" s="163">
        <v>2.3866348448687352E-3</v>
      </c>
      <c r="F92" s="164">
        <v>1</v>
      </c>
      <c r="G92" s="165">
        <v>6.3694267515923579E-3</v>
      </c>
    </row>
    <row r="93" spans="1:7" s="7" customFormat="1">
      <c r="A93" s="162" t="s">
        <v>310</v>
      </c>
      <c r="B93" s="161">
        <v>1</v>
      </c>
      <c r="C93" s="163">
        <v>1.6420361247947454E-3</v>
      </c>
      <c r="D93" s="164">
        <v>0</v>
      </c>
      <c r="E93" s="163">
        <v>0</v>
      </c>
      <c r="F93" s="164">
        <v>0</v>
      </c>
      <c r="G93" s="165">
        <v>0</v>
      </c>
    </row>
    <row r="94" spans="1:7" s="7" customFormat="1">
      <c r="A94" s="162" t="s">
        <v>623</v>
      </c>
      <c r="B94" s="161">
        <v>1</v>
      </c>
      <c r="C94" s="163">
        <v>1.6420361247947454E-3</v>
      </c>
      <c r="D94" s="164">
        <v>0</v>
      </c>
      <c r="E94" s="163">
        <v>0</v>
      </c>
      <c r="F94" s="164">
        <v>0</v>
      </c>
      <c r="G94" s="165">
        <v>0</v>
      </c>
    </row>
    <row r="95" spans="1:7" s="7" customFormat="1">
      <c r="A95" s="162" t="s">
        <v>306</v>
      </c>
      <c r="B95" s="161">
        <v>1</v>
      </c>
      <c r="C95" s="163">
        <v>1.6420361247947454E-3</v>
      </c>
      <c r="D95" s="164">
        <v>1</v>
      </c>
      <c r="E95" s="163">
        <v>2.3866348448687352E-3</v>
      </c>
      <c r="F95" s="164">
        <v>0</v>
      </c>
      <c r="G95" s="165">
        <v>0</v>
      </c>
    </row>
    <row r="96" spans="1:7" s="7" customFormat="1">
      <c r="A96" s="162" t="s">
        <v>603</v>
      </c>
      <c r="B96" s="161">
        <v>1</v>
      </c>
      <c r="C96" s="163">
        <v>1.6420361247947454E-3</v>
      </c>
      <c r="D96" s="164">
        <v>1</v>
      </c>
      <c r="E96" s="163">
        <v>2.3866348448687352E-3</v>
      </c>
      <c r="F96" s="164">
        <v>1</v>
      </c>
      <c r="G96" s="165">
        <v>6.3694267515923579E-3</v>
      </c>
    </row>
    <row r="97" spans="1:7" s="7" customFormat="1">
      <c r="A97" s="162" t="s">
        <v>599</v>
      </c>
      <c r="B97" s="161">
        <v>1</v>
      </c>
      <c r="C97" s="163">
        <v>1.6420361247947454E-3</v>
      </c>
      <c r="D97" s="164">
        <v>1</v>
      </c>
      <c r="E97" s="163">
        <v>2.3866348448687352E-3</v>
      </c>
      <c r="F97" s="164">
        <v>1</v>
      </c>
      <c r="G97" s="165">
        <v>6.3694267515923579E-3</v>
      </c>
    </row>
    <row r="98" spans="1:7" s="7" customFormat="1">
      <c r="A98" s="162" t="s">
        <v>593</v>
      </c>
      <c r="B98" s="161">
        <v>1</v>
      </c>
      <c r="C98" s="163">
        <v>1.6420361247947454E-3</v>
      </c>
      <c r="D98" s="164">
        <v>1</v>
      </c>
      <c r="E98" s="163">
        <v>2.3866348448687352E-3</v>
      </c>
      <c r="F98" s="164">
        <v>0</v>
      </c>
      <c r="G98" s="165">
        <v>0</v>
      </c>
    </row>
    <row r="99" spans="1:7" s="7" customFormat="1">
      <c r="A99" s="162" t="s">
        <v>264</v>
      </c>
      <c r="B99" s="161">
        <v>1</v>
      </c>
      <c r="C99" s="163">
        <v>1.6420361247947454E-3</v>
      </c>
      <c r="D99" s="164">
        <v>1</v>
      </c>
      <c r="E99" s="163">
        <v>2.3866348448687352E-3</v>
      </c>
      <c r="F99" s="164">
        <v>1</v>
      </c>
      <c r="G99" s="165">
        <v>6.3694267515923579E-3</v>
      </c>
    </row>
    <row r="100" spans="1:7" s="7" customFormat="1">
      <c r="A100" s="162" t="s">
        <v>582</v>
      </c>
      <c r="B100" s="161">
        <v>1</v>
      </c>
      <c r="C100" s="163">
        <v>1.6420361247947454E-3</v>
      </c>
      <c r="D100" s="164">
        <v>1</v>
      </c>
      <c r="E100" s="163">
        <v>2.3866348448687352E-3</v>
      </c>
      <c r="F100" s="164">
        <v>0</v>
      </c>
      <c r="G100" s="165">
        <v>0</v>
      </c>
    </row>
    <row r="101" spans="1:7" s="7" customFormat="1">
      <c r="A101" s="162" t="s">
        <v>255</v>
      </c>
      <c r="B101" s="161">
        <v>1</v>
      </c>
      <c r="C101" s="163">
        <v>1.6420361247947454E-3</v>
      </c>
      <c r="D101" s="164">
        <v>1</v>
      </c>
      <c r="E101" s="163">
        <v>2.3866348448687352E-3</v>
      </c>
      <c r="F101" s="164">
        <v>1</v>
      </c>
      <c r="G101" s="165">
        <v>6.3694267515923579E-3</v>
      </c>
    </row>
    <row r="102" spans="1:7" s="7" customFormat="1">
      <c r="A102" s="162" t="s">
        <v>249</v>
      </c>
      <c r="B102" s="161">
        <v>1</v>
      </c>
      <c r="C102" s="163">
        <v>1.6420361247947454E-3</v>
      </c>
      <c r="D102" s="164">
        <v>0</v>
      </c>
      <c r="E102" s="163">
        <v>0</v>
      </c>
      <c r="F102" s="164">
        <v>0</v>
      </c>
      <c r="G102" s="165">
        <v>0</v>
      </c>
    </row>
    <row r="103" spans="1:7" s="7" customFormat="1">
      <c r="A103" s="162" t="s">
        <v>246</v>
      </c>
      <c r="B103" s="161">
        <v>1</v>
      </c>
      <c r="C103" s="163">
        <v>1.6420361247947454E-3</v>
      </c>
      <c r="D103" s="164">
        <v>1</v>
      </c>
      <c r="E103" s="163">
        <v>2.3866348448687352E-3</v>
      </c>
      <c r="F103" s="164">
        <v>1</v>
      </c>
      <c r="G103" s="165">
        <v>6.3694267515923579E-3</v>
      </c>
    </row>
    <row r="104" spans="1:7" s="7" customFormat="1">
      <c r="A104" s="162" t="s">
        <v>243</v>
      </c>
      <c r="B104" s="161">
        <v>1</v>
      </c>
      <c r="C104" s="163">
        <v>1.6420361247947454E-3</v>
      </c>
      <c r="D104" s="164">
        <v>1</v>
      </c>
      <c r="E104" s="163">
        <v>2.3866348448687352E-3</v>
      </c>
      <c r="F104" s="164">
        <v>0</v>
      </c>
      <c r="G104" s="165">
        <v>0</v>
      </c>
    </row>
    <row r="105" spans="1:7" s="7" customFormat="1">
      <c r="A105" s="162" t="s">
        <v>239</v>
      </c>
      <c r="B105" s="161">
        <v>1</v>
      </c>
      <c r="C105" s="163">
        <v>1.6420361247947454E-3</v>
      </c>
      <c r="D105" s="164">
        <v>0</v>
      </c>
      <c r="E105" s="163">
        <v>0</v>
      </c>
      <c r="F105" s="164">
        <v>0</v>
      </c>
      <c r="G105" s="165">
        <v>0</v>
      </c>
    </row>
    <row r="106" spans="1:7" s="7" customFormat="1">
      <c r="A106" s="162" t="s">
        <v>566</v>
      </c>
      <c r="B106" s="161">
        <v>1</v>
      </c>
      <c r="C106" s="163">
        <v>1.6420361247947454E-3</v>
      </c>
      <c r="D106" s="164">
        <v>0</v>
      </c>
      <c r="E106" s="163">
        <v>0</v>
      </c>
      <c r="F106" s="164">
        <v>0</v>
      </c>
      <c r="G106" s="165">
        <v>0</v>
      </c>
    </row>
    <row r="107" spans="1:7" s="7" customFormat="1">
      <c r="A107" s="162" t="s">
        <v>235</v>
      </c>
      <c r="B107" s="161">
        <v>1</v>
      </c>
      <c r="C107" s="163">
        <v>1.6420361247947454E-3</v>
      </c>
      <c r="D107" s="164">
        <v>1</v>
      </c>
      <c r="E107" s="163">
        <v>2.3866348448687352E-3</v>
      </c>
      <c r="F107" s="164">
        <v>1</v>
      </c>
      <c r="G107" s="165">
        <v>6.3694267515923579E-3</v>
      </c>
    </row>
    <row r="108" spans="1:7" s="7" customFormat="1">
      <c r="A108" s="162" t="s">
        <v>232</v>
      </c>
      <c r="B108" s="161">
        <v>1</v>
      </c>
      <c r="C108" s="163">
        <v>1.6420361247947454E-3</v>
      </c>
      <c r="D108" s="164">
        <v>1</v>
      </c>
      <c r="E108" s="163">
        <v>2.3866348448687352E-3</v>
      </c>
      <c r="F108" s="164">
        <v>0</v>
      </c>
      <c r="G108" s="165">
        <v>0</v>
      </c>
    </row>
    <row r="109" spans="1:7" s="7" customFormat="1">
      <c r="A109" s="162" t="s">
        <v>228</v>
      </c>
      <c r="B109" s="161">
        <v>1</v>
      </c>
      <c r="C109" s="163">
        <v>1.6420361247947454E-3</v>
      </c>
      <c r="D109" s="164">
        <v>0</v>
      </c>
      <c r="E109" s="163">
        <v>0</v>
      </c>
      <c r="F109" s="164">
        <v>0</v>
      </c>
      <c r="G109" s="165">
        <v>0</v>
      </c>
    </row>
    <row r="110" spans="1:7" s="7" customFormat="1">
      <c r="A110" s="162" t="s">
        <v>561</v>
      </c>
      <c r="B110" s="161">
        <v>1</v>
      </c>
      <c r="C110" s="163">
        <v>1.6420361247947454E-3</v>
      </c>
      <c r="D110" s="164">
        <v>1</v>
      </c>
      <c r="E110" s="163">
        <v>2.3866348448687352E-3</v>
      </c>
      <c r="F110" s="164">
        <v>1</v>
      </c>
      <c r="G110" s="165">
        <v>6.3694267515923579E-3</v>
      </c>
    </row>
    <row r="111" spans="1:7" s="7" customFormat="1">
      <c r="A111" s="162" t="s">
        <v>217</v>
      </c>
      <c r="B111" s="161">
        <v>1</v>
      </c>
      <c r="C111" s="163">
        <v>1.6420361247947454E-3</v>
      </c>
      <c r="D111" s="164">
        <v>1</v>
      </c>
      <c r="E111" s="163">
        <v>2.3866348448687352E-3</v>
      </c>
      <c r="F111" s="164">
        <v>0</v>
      </c>
      <c r="G111" s="165">
        <v>0</v>
      </c>
    </row>
    <row r="112" spans="1:7" s="7" customFormat="1">
      <c r="A112" s="162" t="s">
        <v>556</v>
      </c>
      <c r="B112" s="161">
        <v>1</v>
      </c>
      <c r="C112" s="163">
        <v>1.6420361247947454E-3</v>
      </c>
      <c r="D112" s="164">
        <v>1</v>
      </c>
      <c r="E112" s="163">
        <v>2.3866348448687352E-3</v>
      </c>
      <c r="F112" s="164">
        <v>0</v>
      </c>
      <c r="G112" s="165">
        <v>0</v>
      </c>
    </row>
    <row r="113" spans="1:7" s="7" customFormat="1">
      <c r="A113" s="162" t="s">
        <v>801</v>
      </c>
      <c r="B113" s="161">
        <v>1</v>
      </c>
      <c r="C113" s="163">
        <v>1.6420361247947454E-3</v>
      </c>
      <c r="D113" s="164">
        <v>1</v>
      </c>
      <c r="E113" s="163">
        <v>2.3866348448687352E-3</v>
      </c>
      <c r="F113" s="164">
        <v>1</v>
      </c>
      <c r="G113" s="165">
        <v>6.3694267515923579E-3</v>
      </c>
    </row>
    <row r="114" spans="1:7" s="7" customFormat="1">
      <c r="A114" s="162" t="s">
        <v>211</v>
      </c>
      <c r="B114" s="161">
        <v>1</v>
      </c>
      <c r="C114" s="163">
        <v>1.6420361247947454E-3</v>
      </c>
      <c r="D114" s="164">
        <v>1</v>
      </c>
      <c r="E114" s="163">
        <v>2.3866348448687352E-3</v>
      </c>
      <c r="F114" s="164">
        <v>1</v>
      </c>
      <c r="G114" s="165">
        <v>6.3694267515923579E-3</v>
      </c>
    </row>
    <row r="115" spans="1:7" s="7" customFormat="1">
      <c r="A115" s="162" t="s">
        <v>204</v>
      </c>
      <c r="B115" s="161">
        <v>1</v>
      </c>
      <c r="C115" s="163">
        <v>1.6420361247947454E-3</v>
      </c>
      <c r="D115" s="164">
        <v>0</v>
      </c>
      <c r="E115" s="163">
        <v>0</v>
      </c>
      <c r="F115" s="164">
        <v>0</v>
      </c>
      <c r="G115" s="165">
        <v>0</v>
      </c>
    </row>
    <row r="116" spans="1:7" s="7" customFormat="1">
      <c r="A116" s="162" t="s">
        <v>541</v>
      </c>
      <c r="B116" s="161">
        <v>1</v>
      </c>
      <c r="C116" s="163">
        <v>1.6420361247947454E-3</v>
      </c>
      <c r="D116" s="164">
        <v>1</v>
      </c>
      <c r="E116" s="163">
        <v>2.3866348448687352E-3</v>
      </c>
      <c r="F116" s="164">
        <v>0</v>
      </c>
      <c r="G116" s="165">
        <v>0</v>
      </c>
    </row>
    <row r="117" spans="1:7" s="7" customFormat="1">
      <c r="A117" s="162" t="s">
        <v>203</v>
      </c>
      <c r="B117" s="161">
        <v>1</v>
      </c>
      <c r="C117" s="163">
        <v>1.6420361247947454E-3</v>
      </c>
      <c r="D117" s="164">
        <v>1</v>
      </c>
      <c r="E117" s="163">
        <v>2.3866348448687352E-3</v>
      </c>
      <c r="F117" s="164">
        <v>0</v>
      </c>
      <c r="G117" s="165">
        <v>0</v>
      </c>
    </row>
    <row r="118" spans="1:7" s="7" customFormat="1">
      <c r="A118" s="162" t="s">
        <v>201</v>
      </c>
      <c r="B118" s="161">
        <v>1</v>
      </c>
      <c r="C118" s="163">
        <v>1.6420361247947454E-3</v>
      </c>
      <c r="D118" s="164">
        <v>0</v>
      </c>
      <c r="E118" s="163">
        <v>0</v>
      </c>
      <c r="F118" s="164">
        <v>0</v>
      </c>
      <c r="G118" s="165">
        <v>0</v>
      </c>
    </row>
    <row r="119" spans="1:7" s="7" customFormat="1">
      <c r="A119" s="162" t="s">
        <v>189</v>
      </c>
      <c r="B119" s="161">
        <v>1</v>
      </c>
      <c r="C119" s="163">
        <v>1.6420361247947454E-3</v>
      </c>
      <c r="D119" s="164">
        <v>1</v>
      </c>
      <c r="E119" s="163">
        <v>2.3866348448687352E-3</v>
      </c>
      <c r="F119" s="164">
        <v>1</v>
      </c>
      <c r="G119" s="165">
        <v>6.3694267515923579E-3</v>
      </c>
    </row>
    <row r="120" spans="1:7" s="7" customFormat="1">
      <c r="A120" s="162" t="s">
        <v>991</v>
      </c>
      <c r="B120" s="161">
        <v>1</v>
      </c>
      <c r="C120" s="163">
        <v>1.6420361247947454E-3</v>
      </c>
      <c r="D120" s="164">
        <v>1</v>
      </c>
      <c r="E120" s="163">
        <v>2.3866348448687352E-3</v>
      </c>
      <c r="F120" s="164">
        <v>1</v>
      </c>
      <c r="G120" s="165">
        <v>6.3694267515923579E-3</v>
      </c>
    </row>
    <row r="121" spans="1:7" s="7" customFormat="1">
      <c r="A121" s="162" t="s">
        <v>188</v>
      </c>
      <c r="B121" s="161">
        <v>1</v>
      </c>
      <c r="C121" s="163">
        <v>1.6420361247947454E-3</v>
      </c>
      <c r="D121" s="164">
        <v>0</v>
      </c>
      <c r="E121" s="163">
        <v>0</v>
      </c>
      <c r="F121" s="164">
        <v>0</v>
      </c>
      <c r="G121" s="165">
        <v>0</v>
      </c>
    </row>
    <row r="122" spans="1:7" s="7" customFormat="1">
      <c r="A122" s="162" t="s">
        <v>183</v>
      </c>
      <c r="B122" s="161">
        <v>1</v>
      </c>
      <c r="C122" s="163">
        <v>1.6420361247947454E-3</v>
      </c>
      <c r="D122" s="164">
        <v>1</v>
      </c>
      <c r="E122" s="163">
        <v>2.3866348448687352E-3</v>
      </c>
      <c r="F122" s="164">
        <v>1</v>
      </c>
      <c r="G122" s="165">
        <v>6.3694267515923579E-3</v>
      </c>
    </row>
    <row r="123" spans="1:7" s="7" customFormat="1">
      <c r="A123" s="162" t="s">
        <v>182</v>
      </c>
      <c r="B123" s="161">
        <v>1</v>
      </c>
      <c r="C123" s="163">
        <v>1.6420361247947454E-3</v>
      </c>
      <c r="D123" s="164">
        <v>1</v>
      </c>
      <c r="E123" s="163">
        <v>2.3866348448687352E-3</v>
      </c>
      <c r="F123" s="164">
        <v>1</v>
      </c>
      <c r="G123" s="165">
        <v>6.3694267515923579E-3</v>
      </c>
    </row>
    <row r="124" spans="1:7" s="7" customFormat="1">
      <c r="A124" s="162" t="s">
        <v>179</v>
      </c>
      <c r="B124" s="161">
        <v>1</v>
      </c>
      <c r="C124" s="163">
        <v>1.6420361247947454E-3</v>
      </c>
      <c r="D124" s="164">
        <v>0</v>
      </c>
      <c r="E124" s="163">
        <v>0</v>
      </c>
      <c r="F124" s="164">
        <v>0</v>
      </c>
      <c r="G124" s="165">
        <v>0</v>
      </c>
    </row>
    <row r="125" spans="1:7" s="7" customFormat="1">
      <c r="A125" s="162" t="s">
        <v>167</v>
      </c>
      <c r="B125" s="161">
        <v>1</v>
      </c>
      <c r="C125" s="163">
        <v>1.6420361247947454E-3</v>
      </c>
      <c r="D125" s="164">
        <v>1</v>
      </c>
      <c r="E125" s="163">
        <v>2.3866348448687352E-3</v>
      </c>
      <c r="F125" s="164">
        <v>1</v>
      </c>
      <c r="G125" s="165">
        <v>6.3694267515923579E-3</v>
      </c>
    </row>
    <row r="126" spans="1:7" s="7" customFormat="1">
      <c r="A126" s="162" t="s">
        <v>160</v>
      </c>
      <c r="B126" s="161">
        <v>1</v>
      </c>
      <c r="C126" s="163">
        <v>1.6420361247947454E-3</v>
      </c>
      <c r="D126" s="164">
        <v>0</v>
      </c>
      <c r="E126" s="163">
        <v>0</v>
      </c>
      <c r="F126" s="164">
        <v>0</v>
      </c>
      <c r="G126" s="165">
        <v>0</v>
      </c>
    </row>
    <row r="127" spans="1:7" s="7" customFormat="1">
      <c r="A127" s="162" t="s">
        <v>159</v>
      </c>
      <c r="B127" s="161">
        <v>1</v>
      </c>
      <c r="C127" s="163">
        <v>1.6420361247947454E-3</v>
      </c>
      <c r="D127" s="164">
        <v>1</v>
      </c>
      <c r="E127" s="163">
        <v>2.3866348448687352E-3</v>
      </c>
      <c r="F127" s="164">
        <v>1</v>
      </c>
      <c r="G127" s="165">
        <v>6.3694267515923579E-3</v>
      </c>
    </row>
    <row r="128" spans="1:7" s="7" customFormat="1">
      <c r="A128" s="162" t="s">
        <v>527</v>
      </c>
      <c r="B128" s="161">
        <v>1</v>
      </c>
      <c r="C128" s="163">
        <v>1.6420361247947454E-3</v>
      </c>
      <c r="D128" s="164">
        <v>0</v>
      </c>
      <c r="E128" s="163">
        <v>0</v>
      </c>
      <c r="F128" s="164">
        <v>0</v>
      </c>
      <c r="G128" s="165">
        <v>0</v>
      </c>
    </row>
    <row r="129" spans="1:7" s="7" customFormat="1">
      <c r="A129" s="162" t="s">
        <v>155</v>
      </c>
      <c r="B129" s="161">
        <v>1</v>
      </c>
      <c r="C129" s="163">
        <v>1.6420361247947454E-3</v>
      </c>
      <c r="D129" s="164">
        <v>1</v>
      </c>
      <c r="E129" s="163">
        <v>2.3866348448687352E-3</v>
      </c>
      <c r="F129" s="164">
        <v>1</v>
      </c>
      <c r="G129" s="165">
        <v>6.3694267515923579E-3</v>
      </c>
    </row>
    <row r="130" spans="1:7" s="7" customFormat="1">
      <c r="A130" s="162" t="s">
        <v>153</v>
      </c>
      <c r="B130" s="161">
        <v>1</v>
      </c>
      <c r="C130" s="163">
        <v>1.6420361247947454E-3</v>
      </c>
      <c r="D130" s="164">
        <v>1</v>
      </c>
      <c r="E130" s="163">
        <v>2.3866348448687352E-3</v>
      </c>
      <c r="F130" s="164">
        <v>1</v>
      </c>
      <c r="G130" s="165">
        <v>6.3694267515923579E-3</v>
      </c>
    </row>
    <row r="131" spans="1:7" s="7" customFormat="1">
      <c r="A131" s="162" t="s">
        <v>148</v>
      </c>
      <c r="B131" s="161">
        <v>1</v>
      </c>
      <c r="C131" s="163">
        <v>1.6420361247947454E-3</v>
      </c>
      <c r="D131" s="164">
        <v>0</v>
      </c>
      <c r="E131" s="163">
        <v>0</v>
      </c>
      <c r="F131" s="164">
        <v>0</v>
      </c>
      <c r="G131" s="165">
        <v>0</v>
      </c>
    </row>
    <row r="132" spans="1:7" s="7" customFormat="1">
      <c r="A132" s="162" t="s">
        <v>137</v>
      </c>
      <c r="B132" s="161">
        <v>1</v>
      </c>
      <c r="C132" s="163">
        <v>1.6420361247947454E-3</v>
      </c>
      <c r="D132" s="164">
        <v>1</v>
      </c>
      <c r="E132" s="163">
        <v>2.3866348448687352E-3</v>
      </c>
      <c r="F132" s="164">
        <v>0</v>
      </c>
      <c r="G132" s="165">
        <v>0</v>
      </c>
    </row>
    <row r="133" spans="1:7" s="7" customFormat="1">
      <c r="A133" s="162" t="s">
        <v>848</v>
      </c>
      <c r="B133" s="161">
        <v>1</v>
      </c>
      <c r="C133" s="163">
        <v>1.6420361247947454E-3</v>
      </c>
      <c r="D133" s="164">
        <v>0</v>
      </c>
      <c r="E133" s="163">
        <v>0</v>
      </c>
      <c r="F133" s="164">
        <v>0</v>
      </c>
      <c r="G133" s="165">
        <v>0</v>
      </c>
    </row>
    <row r="134" spans="1:7" s="7" customFormat="1">
      <c r="A134" s="162" t="s">
        <v>508</v>
      </c>
      <c r="B134" s="161">
        <v>1</v>
      </c>
      <c r="C134" s="163">
        <v>1.6420361247947454E-3</v>
      </c>
      <c r="D134" s="164">
        <v>1</v>
      </c>
      <c r="E134" s="163">
        <v>2.3866348448687352E-3</v>
      </c>
      <c r="F134" s="164">
        <v>1</v>
      </c>
      <c r="G134" s="165">
        <v>6.3694267515923579E-3</v>
      </c>
    </row>
    <row r="135" spans="1:7" s="7" customFormat="1">
      <c r="A135" s="162" t="s">
        <v>501</v>
      </c>
      <c r="B135" s="161">
        <v>1</v>
      </c>
      <c r="C135" s="163">
        <v>1.6420361247947454E-3</v>
      </c>
      <c r="D135" s="164">
        <v>1</v>
      </c>
      <c r="E135" s="163">
        <v>2.3866348448687352E-3</v>
      </c>
      <c r="F135" s="164">
        <v>0</v>
      </c>
      <c r="G135" s="165">
        <v>0</v>
      </c>
    </row>
    <row r="136" spans="1:7" s="7" customFormat="1">
      <c r="A136" s="162" t="s">
        <v>497</v>
      </c>
      <c r="B136" s="161">
        <v>1</v>
      </c>
      <c r="C136" s="163">
        <v>1.6420361247947454E-3</v>
      </c>
      <c r="D136" s="164">
        <v>1</v>
      </c>
      <c r="E136" s="163">
        <v>2.3866348448687352E-3</v>
      </c>
      <c r="F136" s="164">
        <v>0</v>
      </c>
      <c r="G136" s="165">
        <v>0</v>
      </c>
    </row>
    <row r="137" spans="1:7" s="7" customFormat="1">
      <c r="A137" s="162" t="s">
        <v>129</v>
      </c>
      <c r="B137" s="161">
        <v>1</v>
      </c>
      <c r="C137" s="163">
        <v>1.6420361247947454E-3</v>
      </c>
      <c r="D137" s="164">
        <v>1</v>
      </c>
      <c r="E137" s="163">
        <v>2.3866348448687352E-3</v>
      </c>
      <c r="F137" s="164">
        <v>1</v>
      </c>
      <c r="G137" s="165">
        <v>6.3694267515923579E-3</v>
      </c>
    </row>
    <row r="138" spans="1:7" s="7" customFormat="1">
      <c r="A138" s="162" t="s">
        <v>127</v>
      </c>
      <c r="B138" s="161">
        <v>1</v>
      </c>
      <c r="C138" s="163">
        <v>1.6420361247947454E-3</v>
      </c>
      <c r="D138" s="164">
        <v>1</v>
      </c>
      <c r="E138" s="163">
        <v>2.3866348448687352E-3</v>
      </c>
      <c r="F138" s="164">
        <v>1</v>
      </c>
      <c r="G138" s="165">
        <v>6.3694267515923579E-3</v>
      </c>
    </row>
    <row r="139" spans="1:7" s="7" customFormat="1">
      <c r="A139" s="162" t="s">
        <v>1022</v>
      </c>
      <c r="B139" s="161">
        <v>1</v>
      </c>
      <c r="C139" s="163">
        <v>1.6420361247947454E-3</v>
      </c>
      <c r="D139" s="164">
        <v>1</v>
      </c>
      <c r="E139" s="163">
        <v>2.3866348448687352E-3</v>
      </c>
      <c r="F139" s="164">
        <v>1</v>
      </c>
      <c r="G139" s="165">
        <v>6.3694267515923579E-3</v>
      </c>
    </row>
    <row r="140" spans="1:7" s="7" customFormat="1">
      <c r="A140" s="162" t="s">
        <v>106</v>
      </c>
      <c r="B140" s="161">
        <v>1</v>
      </c>
      <c r="C140" s="163">
        <v>1.6420361247947454E-3</v>
      </c>
      <c r="D140" s="164">
        <v>1</v>
      </c>
      <c r="E140" s="163">
        <v>2.3866348448687352E-3</v>
      </c>
      <c r="F140" s="164">
        <v>0</v>
      </c>
      <c r="G140" s="165">
        <v>0</v>
      </c>
    </row>
    <row r="141" spans="1:7" s="7" customFormat="1" ht="24">
      <c r="A141" s="162" t="s">
        <v>474</v>
      </c>
      <c r="B141" s="161">
        <v>1</v>
      </c>
      <c r="C141" s="163">
        <v>1.6420361247947454E-3</v>
      </c>
      <c r="D141" s="164">
        <v>0</v>
      </c>
      <c r="E141" s="163">
        <v>0</v>
      </c>
      <c r="F141" s="164">
        <v>0</v>
      </c>
      <c r="G141" s="165">
        <v>0</v>
      </c>
    </row>
    <row r="142" spans="1:7" s="7" customFormat="1">
      <c r="A142" s="162" t="s">
        <v>90</v>
      </c>
      <c r="B142" s="161">
        <v>1</v>
      </c>
      <c r="C142" s="163">
        <v>1.6420361247947454E-3</v>
      </c>
      <c r="D142" s="164">
        <v>0</v>
      </c>
      <c r="E142" s="163">
        <v>0</v>
      </c>
      <c r="F142" s="164">
        <v>0</v>
      </c>
      <c r="G142" s="165">
        <v>0</v>
      </c>
    </row>
    <row r="143" spans="1:7" s="7" customFormat="1">
      <c r="A143" s="162" t="s">
        <v>84</v>
      </c>
      <c r="B143" s="161">
        <v>1</v>
      </c>
      <c r="C143" s="163">
        <v>1.6420361247947454E-3</v>
      </c>
      <c r="D143" s="164">
        <v>1</v>
      </c>
      <c r="E143" s="163">
        <v>2.3866348448687352E-3</v>
      </c>
      <c r="F143" s="164">
        <v>0</v>
      </c>
      <c r="G143" s="165">
        <v>0</v>
      </c>
    </row>
    <row r="144" spans="1:7" s="7" customFormat="1">
      <c r="A144" s="162" t="s">
        <v>76</v>
      </c>
      <c r="B144" s="161">
        <v>1</v>
      </c>
      <c r="C144" s="163">
        <v>1.6420361247947454E-3</v>
      </c>
      <c r="D144" s="164">
        <v>0</v>
      </c>
      <c r="E144" s="163">
        <v>0</v>
      </c>
      <c r="F144" s="164">
        <v>0</v>
      </c>
      <c r="G144" s="165">
        <v>0</v>
      </c>
    </row>
    <row r="145" spans="1:7" s="7" customFormat="1">
      <c r="A145" s="162" t="s">
        <v>75</v>
      </c>
      <c r="B145" s="161">
        <v>1</v>
      </c>
      <c r="C145" s="163">
        <v>1.6420361247947454E-3</v>
      </c>
      <c r="D145" s="164">
        <v>0</v>
      </c>
      <c r="E145" s="163">
        <v>0</v>
      </c>
      <c r="F145" s="164">
        <v>0</v>
      </c>
      <c r="G145" s="165">
        <v>0</v>
      </c>
    </row>
    <row r="146" spans="1:7" s="7" customFormat="1">
      <c r="A146" s="162" t="s">
        <v>72</v>
      </c>
      <c r="B146" s="161">
        <v>1</v>
      </c>
      <c r="C146" s="163">
        <v>1.6420361247947454E-3</v>
      </c>
      <c r="D146" s="164">
        <v>0</v>
      </c>
      <c r="E146" s="163">
        <v>0</v>
      </c>
      <c r="F146" s="164">
        <v>0</v>
      </c>
      <c r="G146" s="165">
        <v>0</v>
      </c>
    </row>
    <row r="147" spans="1:7" s="7" customFormat="1">
      <c r="A147" s="162" t="s">
        <v>71</v>
      </c>
      <c r="B147" s="161">
        <v>1</v>
      </c>
      <c r="C147" s="163">
        <v>1.6420361247947454E-3</v>
      </c>
      <c r="D147" s="164">
        <v>0</v>
      </c>
      <c r="E147" s="163">
        <v>0</v>
      </c>
      <c r="F147" s="164">
        <v>0</v>
      </c>
      <c r="G147" s="165">
        <v>0</v>
      </c>
    </row>
    <row r="148" spans="1:7" s="7" customFormat="1">
      <c r="A148" s="162" t="s">
        <v>930</v>
      </c>
      <c r="B148" s="161">
        <v>1</v>
      </c>
      <c r="C148" s="163">
        <v>1.6420361247947454E-3</v>
      </c>
      <c r="D148" s="164">
        <v>1</v>
      </c>
      <c r="E148" s="163">
        <v>2.3866348448687352E-3</v>
      </c>
      <c r="F148" s="164">
        <v>1</v>
      </c>
      <c r="G148" s="165">
        <v>6.3694267515923579E-3</v>
      </c>
    </row>
    <row r="149" spans="1:7" s="7" customFormat="1">
      <c r="A149" s="162" t="s">
        <v>67</v>
      </c>
      <c r="B149" s="161">
        <v>1</v>
      </c>
      <c r="C149" s="163">
        <v>1.6420361247947454E-3</v>
      </c>
      <c r="D149" s="164">
        <v>0</v>
      </c>
      <c r="E149" s="163">
        <v>0</v>
      </c>
      <c r="F149" s="164">
        <v>0</v>
      </c>
      <c r="G149" s="165">
        <v>0</v>
      </c>
    </row>
    <row r="150" spans="1:7" s="7" customFormat="1">
      <c r="A150" s="162" t="s">
        <v>59</v>
      </c>
      <c r="B150" s="161">
        <v>1</v>
      </c>
      <c r="C150" s="163">
        <v>1.6420361247947454E-3</v>
      </c>
      <c r="D150" s="164">
        <v>1</v>
      </c>
      <c r="E150" s="163">
        <v>2.3866348448687352E-3</v>
      </c>
      <c r="F150" s="164">
        <v>1</v>
      </c>
      <c r="G150" s="165">
        <v>6.3694267515923579E-3</v>
      </c>
    </row>
    <row r="151" spans="1:7" s="7" customFormat="1">
      <c r="A151" s="162" t="s">
        <v>1053</v>
      </c>
      <c r="B151" s="161">
        <v>1</v>
      </c>
      <c r="C151" s="163">
        <v>1.6420361247947454E-3</v>
      </c>
      <c r="D151" s="164">
        <v>1</v>
      </c>
      <c r="E151" s="163">
        <v>2.3866348448687352E-3</v>
      </c>
      <c r="F151" s="164">
        <v>1</v>
      </c>
      <c r="G151" s="165">
        <v>6.3694267515923579E-3</v>
      </c>
    </row>
    <row r="152" spans="1:7" s="7" customFormat="1">
      <c r="A152" s="162" t="s">
        <v>417</v>
      </c>
      <c r="B152" s="161">
        <v>1</v>
      </c>
      <c r="C152" s="163">
        <v>1.6420361247947454E-3</v>
      </c>
      <c r="D152" s="164">
        <v>1</v>
      </c>
      <c r="E152" s="163">
        <v>2.3866348448687352E-3</v>
      </c>
      <c r="F152" s="164">
        <v>0</v>
      </c>
      <c r="G152" s="165">
        <v>0</v>
      </c>
    </row>
    <row r="153" spans="1:7" s="7" customFormat="1">
      <c r="A153" s="162" t="s">
        <v>49</v>
      </c>
      <c r="B153" s="161">
        <v>1</v>
      </c>
      <c r="C153" s="163">
        <v>1.6420361247947454E-3</v>
      </c>
      <c r="D153" s="164">
        <v>0</v>
      </c>
      <c r="E153" s="163">
        <v>0</v>
      </c>
      <c r="F153" s="164">
        <v>0</v>
      </c>
      <c r="G153" s="165">
        <v>0</v>
      </c>
    </row>
    <row r="154" spans="1:7" s="7" customFormat="1">
      <c r="A154" s="162" t="s">
        <v>1060</v>
      </c>
      <c r="B154" s="161">
        <v>1</v>
      </c>
      <c r="C154" s="163">
        <v>1.6420361247947454E-3</v>
      </c>
      <c r="D154" s="164">
        <v>1</v>
      </c>
      <c r="E154" s="163">
        <v>2.3866348448687352E-3</v>
      </c>
      <c r="F154" s="164">
        <v>1</v>
      </c>
      <c r="G154" s="165">
        <v>6.3694267515923579E-3</v>
      </c>
    </row>
    <row r="155" spans="1:7" s="7" customFormat="1">
      <c r="A155" s="162" t="s">
        <v>387</v>
      </c>
      <c r="B155" s="161">
        <v>1</v>
      </c>
      <c r="C155" s="163">
        <v>1.6420361247947454E-3</v>
      </c>
      <c r="D155" s="164">
        <v>0</v>
      </c>
      <c r="E155" s="163">
        <v>0</v>
      </c>
      <c r="F155" s="164">
        <v>0</v>
      </c>
      <c r="G155" s="165">
        <v>0</v>
      </c>
    </row>
    <row r="156" spans="1:7" s="7" customFormat="1" ht="24">
      <c r="A156" s="162" t="s">
        <v>385</v>
      </c>
      <c r="B156" s="161">
        <v>1</v>
      </c>
      <c r="C156" s="163">
        <v>1.6420361247947454E-3</v>
      </c>
      <c r="D156" s="164">
        <v>1</v>
      </c>
      <c r="E156" s="163">
        <v>2.3866348448687352E-3</v>
      </c>
      <c r="F156" s="164">
        <v>0</v>
      </c>
      <c r="G156" s="165">
        <v>0</v>
      </c>
    </row>
    <row r="157" spans="1:7" s="7" customFormat="1">
      <c r="A157" s="162" t="s">
        <v>382</v>
      </c>
      <c r="B157" s="161">
        <v>1</v>
      </c>
      <c r="C157" s="163">
        <v>1.6420361247947454E-3</v>
      </c>
      <c r="D157" s="164">
        <v>0</v>
      </c>
      <c r="E157" s="163">
        <v>0</v>
      </c>
      <c r="F157" s="164">
        <v>0</v>
      </c>
      <c r="G157" s="165">
        <v>0</v>
      </c>
    </row>
    <row r="158" spans="1:7" s="7" customFormat="1">
      <c r="A158" s="162" t="s">
        <v>378</v>
      </c>
      <c r="B158" s="161">
        <v>1</v>
      </c>
      <c r="C158" s="163">
        <v>1.6420361247947454E-3</v>
      </c>
      <c r="D158" s="164">
        <v>0</v>
      </c>
      <c r="E158" s="163">
        <v>0</v>
      </c>
      <c r="F158" s="164">
        <v>0</v>
      </c>
      <c r="G158" s="165">
        <v>0</v>
      </c>
    </row>
    <row r="159" spans="1:7" s="7" customFormat="1">
      <c r="A159" s="162" t="s">
        <v>376</v>
      </c>
      <c r="B159" s="161">
        <v>1</v>
      </c>
      <c r="C159" s="163">
        <v>1.6420361247947454E-3</v>
      </c>
      <c r="D159" s="164">
        <v>0</v>
      </c>
      <c r="E159" s="163">
        <v>0</v>
      </c>
      <c r="F159" s="164">
        <v>0</v>
      </c>
      <c r="G159" s="165">
        <v>0</v>
      </c>
    </row>
    <row r="160" spans="1:7" s="7" customFormat="1" ht="24">
      <c r="A160" s="162" t="s">
        <v>832</v>
      </c>
      <c r="B160" s="161">
        <v>1</v>
      </c>
      <c r="C160" s="163">
        <v>1.6420361247947454E-3</v>
      </c>
      <c r="D160" s="164">
        <v>0</v>
      </c>
      <c r="E160" s="163">
        <v>0</v>
      </c>
      <c r="F160" s="164">
        <v>0</v>
      </c>
      <c r="G160" s="165">
        <v>0</v>
      </c>
    </row>
    <row r="161" spans="1:8" s="7" customFormat="1">
      <c r="A161" s="162" t="s">
        <v>365</v>
      </c>
      <c r="B161" s="161">
        <v>1</v>
      </c>
      <c r="C161" s="163">
        <v>1.6420361247947454E-3</v>
      </c>
      <c r="D161" s="164">
        <v>0</v>
      </c>
      <c r="E161" s="163">
        <v>0</v>
      </c>
      <c r="F161" s="164">
        <v>0</v>
      </c>
      <c r="G161" s="165">
        <v>0</v>
      </c>
    </row>
    <row r="162" spans="1:8" s="7" customFormat="1">
      <c r="A162" s="162" t="s">
        <v>362</v>
      </c>
      <c r="B162" s="161">
        <v>1</v>
      </c>
      <c r="C162" s="163">
        <v>1.6420361247947454E-3</v>
      </c>
      <c r="D162" s="164">
        <v>0</v>
      </c>
      <c r="E162" s="163">
        <v>0</v>
      </c>
      <c r="F162" s="164">
        <v>0</v>
      </c>
      <c r="G162" s="165">
        <v>0</v>
      </c>
    </row>
    <row r="163" spans="1:8" s="7" customFormat="1">
      <c r="A163" s="162" t="s">
        <v>360</v>
      </c>
      <c r="B163" s="161">
        <v>1</v>
      </c>
      <c r="C163" s="163">
        <v>1.6420361247947454E-3</v>
      </c>
      <c r="D163" s="164">
        <v>0</v>
      </c>
      <c r="E163" s="163">
        <v>0</v>
      </c>
      <c r="F163" s="164">
        <v>0</v>
      </c>
      <c r="G163" s="165">
        <v>0</v>
      </c>
    </row>
    <row r="164" spans="1:8" s="7" customFormat="1" ht="15" thickBot="1">
      <c r="A164" s="166" t="s">
        <v>690</v>
      </c>
      <c r="B164" s="167">
        <v>4</v>
      </c>
      <c r="C164" s="168">
        <v>6.5681444991789817E-3</v>
      </c>
      <c r="D164" s="169">
        <v>0</v>
      </c>
      <c r="E164" s="168">
        <v>0</v>
      </c>
      <c r="F164" s="169">
        <v>0</v>
      </c>
      <c r="G164" s="170">
        <v>0</v>
      </c>
    </row>
    <row r="165" spans="1:8" ht="15.75" thickTop="1" thickBot="1">
      <c r="A165" s="50" t="s">
        <v>18</v>
      </c>
      <c r="B165" s="51">
        <v>609</v>
      </c>
      <c r="C165" s="52">
        <v>1</v>
      </c>
      <c r="D165" s="53">
        <v>419</v>
      </c>
      <c r="E165" s="52">
        <v>1</v>
      </c>
      <c r="F165" s="53">
        <f>SUM(F4:F164)</f>
        <v>149</v>
      </c>
      <c r="G165" s="54">
        <v>1</v>
      </c>
      <c r="H165" s="7"/>
    </row>
    <row r="166" spans="1:8" ht="15" thickTop="1">
      <c r="D166"/>
      <c r="G166"/>
      <c r="H166"/>
    </row>
    <row r="167" spans="1:8">
      <c r="D167"/>
      <c r="G167"/>
      <c r="H167"/>
    </row>
    <row r="168" spans="1:8">
      <c r="C168" s="6"/>
      <c r="H168"/>
    </row>
    <row r="169" spans="1:8">
      <c r="C169" s="6"/>
      <c r="H169"/>
    </row>
    <row r="170" spans="1:8">
      <c r="C170" s="6"/>
      <c r="H170"/>
    </row>
    <row r="171" spans="1:8">
      <c r="C171" s="6"/>
    </row>
    <row r="172" spans="1:8">
      <c r="C172" s="6"/>
    </row>
  </sheetData>
  <mergeCells count="5">
    <mergeCell ref="A2:A3"/>
    <mergeCell ref="B2:C2"/>
    <mergeCell ref="D2:E2"/>
    <mergeCell ref="A1:G1"/>
    <mergeCell ref="F2:G2"/>
  </mergeCells>
  <pageMargins left="0.7" right="0.7" top="0.75" bottom="0.75" header="0.3" footer="0.3"/>
  <pageSetup paperSize="9" orientation="portrait" horizontalDpi="200" verticalDpi="0" copies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zoomScale="80" zoomScaleNormal="80" workbookViewId="0">
      <selection sqref="A1:G1"/>
    </sheetView>
  </sheetViews>
  <sheetFormatPr defaultRowHeight="14.25"/>
  <cols>
    <col min="1" max="1" width="39" customWidth="1"/>
    <col min="2" max="2" width="9.875" bestFit="1" customWidth="1"/>
    <col min="3" max="3" width="8.125" bestFit="1" customWidth="1"/>
    <col min="4" max="4" width="9.875" style="6" bestFit="1" customWidth="1"/>
    <col min="5" max="5" width="8.125" bestFit="1" customWidth="1"/>
    <col min="6" max="6" width="9.875" bestFit="1" customWidth="1"/>
    <col min="7" max="7" width="8.125" style="6" bestFit="1" customWidth="1"/>
    <col min="8" max="8" width="23.5" style="6" customWidth="1"/>
    <col min="10" max="10" width="11.5" customWidth="1"/>
    <col min="13" max="13" width="24.875" style="6" customWidth="1"/>
    <col min="14" max="14" width="9" style="6"/>
  </cols>
  <sheetData>
    <row r="1" spans="1:14" ht="67.5" customHeight="1" thickBot="1">
      <c r="A1" s="268" t="s">
        <v>677</v>
      </c>
      <c r="B1" s="268"/>
      <c r="C1" s="268"/>
      <c r="D1" s="268"/>
      <c r="E1" s="268"/>
      <c r="F1" s="268"/>
      <c r="G1" s="268"/>
      <c r="H1" s="55"/>
      <c r="I1" s="55"/>
      <c r="J1" s="55"/>
    </row>
    <row r="2" spans="1:14" ht="27" customHeight="1" thickTop="1">
      <c r="A2" s="280" t="s">
        <v>1078</v>
      </c>
      <c r="B2" s="282" t="s">
        <v>1077</v>
      </c>
      <c r="C2" s="264"/>
      <c r="D2" s="263" t="s">
        <v>1076</v>
      </c>
      <c r="E2" s="264"/>
      <c r="F2" s="283" t="s">
        <v>1079</v>
      </c>
      <c r="G2" s="284"/>
      <c r="H2"/>
      <c r="M2"/>
      <c r="N2"/>
    </row>
    <row r="3" spans="1:14" ht="31.5" customHeight="1" thickBot="1">
      <c r="A3" s="285"/>
      <c r="B3" s="46" t="s">
        <v>19</v>
      </c>
      <c r="C3" s="47" t="s">
        <v>689</v>
      </c>
      <c r="D3" s="48" t="s">
        <v>19</v>
      </c>
      <c r="E3" s="47" t="s">
        <v>689</v>
      </c>
      <c r="F3" s="47" t="s">
        <v>19</v>
      </c>
      <c r="G3" s="49" t="s">
        <v>689</v>
      </c>
      <c r="H3"/>
      <c r="M3"/>
      <c r="N3"/>
    </row>
    <row r="4" spans="1:14" ht="15" thickTop="1">
      <c r="A4" s="60" t="s">
        <v>205</v>
      </c>
      <c r="B4" s="56">
        <v>175</v>
      </c>
      <c r="C4" s="63">
        <v>0.39772727272727271</v>
      </c>
      <c r="D4" s="57">
        <v>175</v>
      </c>
      <c r="E4" s="63">
        <v>0.53516819571865448</v>
      </c>
      <c r="F4" s="57">
        <v>0</v>
      </c>
      <c r="G4" s="66">
        <v>0</v>
      </c>
      <c r="H4"/>
      <c r="M4"/>
      <c r="N4"/>
    </row>
    <row r="5" spans="1:14">
      <c r="A5" s="61" t="s">
        <v>166</v>
      </c>
      <c r="B5" s="58">
        <v>31</v>
      </c>
      <c r="C5" s="64">
        <v>7.045454545454545E-2</v>
      </c>
      <c r="D5" s="9">
        <v>23</v>
      </c>
      <c r="E5" s="64">
        <v>7.0336391437308868E-2</v>
      </c>
      <c r="F5" s="9">
        <v>21</v>
      </c>
      <c r="G5" s="11">
        <v>0.38888888888888895</v>
      </c>
      <c r="H5"/>
      <c r="M5"/>
      <c r="N5"/>
    </row>
    <row r="6" spans="1:14">
      <c r="A6" s="61" t="s">
        <v>642</v>
      </c>
      <c r="B6" s="58">
        <v>9</v>
      </c>
      <c r="C6" s="64">
        <v>2.0454545454545454E-2</v>
      </c>
      <c r="D6" s="9">
        <v>9</v>
      </c>
      <c r="E6" s="64">
        <v>2.7522935779816519E-2</v>
      </c>
      <c r="F6" s="9">
        <v>0</v>
      </c>
      <c r="G6" s="11">
        <v>0</v>
      </c>
      <c r="H6"/>
      <c r="M6"/>
      <c r="N6"/>
    </row>
    <row r="7" spans="1:14">
      <c r="A7" s="61" t="s">
        <v>304</v>
      </c>
      <c r="B7" s="58">
        <v>7</v>
      </c>
      <c r="C7" s="64">
        <v>1.5909090909090907E-2</v>
      </c>
      <c r="D7" s="9">
        <v>7</v>
      </c>
      <c r="E7" s="64">
        <v>2.1406727828746176E-2</v>
      </c>
      <c r="F7" s="9">
        <v>0</v>
      </c>
      <c r="G7" s="11">
        <v>0</v>
      </c>
      <c r="H7"/>
      <c r="M7"/>
      <c r="N7"/>
    </row>
    <row r="8" spans="1:14">
      <c r="A8" s="61" t="s">
        <v>136</v>
      </c>
      <c r="B8" s="58">
        <v>7</v>
      </c>
      <c r="C8" s="64">
        <v>1.5909090909090907E-2</v>
      </c>
      <c r="D8" s="9">
        <v>1</v>
      </c>
      <c r="E8" s="64">
        <v>3.0581039755351678E-3</v>
      </c>
      <c r="F8" s="9">
        <v>0</v>
      </c>
      <c r="G8" s="11">
        <v>0</v>
      </c>
      <c r="H8"/>
      <c r="M8"/>
      <c r="N8"/>
    </row>
    <row r="9" spans="1:14" ht="24">
      <c r="A9" s="61" t="s">
        <v>655</v>
      </c>
      <c r="B9" s="58">
        <v>6</v>
      </c>
      <c r="C9" s="64">
        <v>1.3636363636363636E-2</v>
      </c>
      <c r="D9" s="9">
        <v>6</v>
      </c>
      <c r="E9" s="64">
        <v>1.834862385321101E-2</v>
      </c>
      <c r="F9" s="9">
        <v>0</v>
      </c>
      <c r="G9" s="11">
        <v>0</v>
      </c>
      <c r="H9"/>
      <c r="M9"/>
      <c r="N9"/>
    </row>
    <row r="10" spans="1:14">
      <c r="A10" s="61" t="s">
        <v>209</v>
      </c>
      <c r="B10" s="58">
        <v>5</v>
      </c>
      <c r="C10" s="64">
        <v>1.1363636363636364E-2</v>
      </c>
      <c r="D10" s="9">
        <v>2</v>
      </c>
      <c r="E10" s="64">
        <v>6.1162079510703356E-3</v>
      </c>
      <c r="F10" s="9">
        <v>0</v>
      </c>
      <c r="G10" s="11">
        <v>0</v>
      </c>
      <c r="H10"/>
      <c r="M10"/>
      <c r="N10"/>
    </row>
    <row r="11" spans="1:14">
      <c r="A11" s="61" t="s">
        <v>194</v>
      </c>
      <c r="B11" s="58">
        <v>5</v>
      </c>
      <c r="C11" s="64">
        <v>1.1363636363636364E-2</v>
      </c>
      <c r="D11" s="9">
        <v>5</v>
      </c>
      <c r="E11" s="64">
        <v>1.5290519877675841E-2</v>
      </c>
      <c r="F11" s="9">
        <v>1</v>
      </c>
      <c r="G11" s="11">
        <v>1.8518518518518517E-2</v>
      </c>
      <c r="H11"/>
      <c r="M11"/>
      <c r="N11"/>
    </row>
    <row r="12" spans="1:14">
      <c r="A12" s="61" t="s">
        <v>167</v>
      </c>
      <c r="B12" s="58">
        <v>5</v>
      </c>
      <c r="C12" s="64">
        <v>1.1363636363636364E-2</v>
      </c>
      <c r="D12" s="9">
        <v>1</v>
      </c>
      <c r="E12" s="64">
        <v>3.0581039755351678E-3</v>
      </c>
      <c r="F12" s="9">
        <v>0</v>
      </c>
      <c r="G12" s="11">
        <v>0</v>
      </c>
      <c r="H12"/>
      <c r="M12"/>
      <c r="N12"/>
    </row>
    <row r="13" spans="1:14">
      <c r="A13" s="61" t="s">
        <v>530</v>
      </c>
      <c r="B13" s="58">
        <v>5</v>
      </c>
      <c r="C13" s="64">
        <v>1.1363636363636364E-2</v>
      </c>
      <c r="D13" s="9">
        <v>1</v>
      </c>
      <c r="E13" s="64">
        <v>3.0581039755351678E-3</v>
      </c>
      <c r="F13" s="9">
        <v>1</v>
      </c>
      <c r="G13" s="11">
        <v>1.8518518518518517E-2</v>
      </c>
      <c r="H13"/>
      <c r="M13"/>
      <c r="N13"/>
    </row>
    <row r="14" spans="1:14">
      <c r="A14" s="61" t="s">
        <v>500</v>
      </c>
      <c r="B14" s="58">
        <v>5</v>
      </c>
      <c r="C14" s="64">
        <v>1.1363636363636364E-2</v>
      </c>
      <c r="D14" s="9">
        <v>3</v>
      </c>
      <c r="E14" s="64">
        <v>9.1743119266055051E-3</v>
      </c>
      <c r="F14" s="9">
        <v>3</v>
      </c>
      <c r="G14" s="11">
        <v>5.5555555555555552E-2</v>
      </c>
      <c r="H14"/>
      <c r="M14"/>
      <c r="N14"/>
    </row>
    <row r="15" spans="1:14" ht="24">
      <c r="A15" s="61" t="s">
        <v>355</v>
      </c>
      <c r="B15" s="58">
        <v>4</v>
      </c>
      <c r="C15" s="64">
        <v>9.0909090909090905E-3</v>
      </c>
      <c r="D15" s="9">
        <v>1</v>
      </c>
      <c r="E15" s="64">
        <v>3.0581039755351678E-3</v>
      </c>
      <c r="F15" s="9">
        <v>0</v>
      </c>
      <c r="G15" s="11">
        <v>0</v>
      </c>
      <c r="H15"/>
      <c r="M15"/>
      <c r="N15"/>
    </row>
    <row r="16" spans="1:14">
      <c r="A16" s="61" t="s">
        <v>319</v>
      </c>
      <c r="B16" s="58">
        <v>4</v>
      </c>
      <c r="C16" s="64">
        <v>9.0909090909090905E-3</v>
      </c>
      <c r="D16" s="9">
        <v>1</v>
      </c>
      <c r="E16" s="64">
        <v>3.0581039755351678E-3</v>
      </c>
      <c r="F16" s="9">
        <v>0</v>
      </c>
      <c r="G16" s="11">
        <v>0</v>
      </c>
      <c r="H16"/>
      <c r="M16"/>
      <c r="N16"/>
    </row>
    <row r="17" spans="1:14">
      <c r="A17" s="61" t="s">
        <v>196</v>
      </c>
      <c r="B17" s="58">
        <v>4</v>
      </c>
      <c r="C17" s="64">
        <v>9.0909090909090905E-3</v>
      </c>
      <c r="D17" s="9">
        <v>3</v>
      </c>
      <c r="E17" s="64">
        <v>9.1743119266055051E-3</v>
      </c>
      <c r="F17" s="9">
        <v>0</v>
      </c>
      <c r="G17" s="11">
        <v>0</v>
      </c>
      <c r="H17"/>
      <c r="M17"/>
      <c r="N17"/>
    </row>
    <row r="18" spans="1:14">
      <c r="A18" s="61" t="s">
        <v>181</v>
      </c>
      <c r="B18" s="58">
        <v>4</v>
      </c>
      <c r="C18" s="64">
        <v>9.0909090909090905E-3</v>
      </c>
      <c r="D18" s="9">
        <v>3</v>
      </c>
      <c r="E18" s="64">
        <v>9.1743119266055051E-3</v>
      </c>
      <c r="F18" s="9">
        <v>2</v>
      </c>
      <c r="G18" s="11">
        <v>3.7037037037037035E-2</v>
      </c>
      <c r="H18"/>
      <c r="M18"/>
      <c r="N18"/>
    </row>
    <row r="19" spans="1:14">
      <c r="A19" s="61" t="s">
        <v>461</v>
      </c>
      <c r="B19" s="58">
        <v>4</v>
      </c>
      <c r="C19" s="64">
        <v>9.0909090909090905E-3</v>
      </c>
      <c r="D19" s="9">
        <v>3</v>
      </c>
      <c r="E19" s="64">
        <v>9.1743119266055051E-3</v>
      </c>
      <c r="F19" s="9">
        <v>0</v>
      </c>
      <c r="G19" s="11">
        <v>0</v>
      </c>
      <c r="H19"/>
      <c r="M19"/>
      <c r="N19"/>
    </row>
    <row r="20" spans="1:14">
      <c r="A20" s="61" t="s">
        <v>866</v>
      </c>
      <c r="B20" s="58">
        <v>3</v>
      </c>
      <c r="C20" s="64">
        <v>6.8181818181818179E-3</v>
      </c>
      <c r="D20" s="9">
        <v>3</v>
      </c>
      <c r="E20" s="64">
        <v>9.1743119266055051E-3</v>
      </c>
      <c r="F20" s="9">
        <v>1</v>
      </c>
      <c r="G20" s="11">
        <v>1.8518518518518517E-2</v>
      </c>
      <c r="H20"/>
      <c r="M20"/>
      <c r="N20"/>
    </row>
    <row r="21" spans="1:14">
      <c r="A21" s="61" t="s">
        <v>597</v>
      </c>
      <c r="B21" s="58">
        <v>3</v>
      </c>
      <c r="C21" s="64">
        <v>6.8181818181818179E-3</v>
      </c>
      <c r="D21" s="9">
        <v>1</v>
      </c>
      <c r="E21" s="64">
        <v>3.0581039755351678E-3</v>
      </c>
      <c r="F21" s="9">
        <v>1</v>
      </c>
      <c r="G21" s="11">
        <v>1.8518518518518517E-2</v>
      </c>
      <c r="H21"/>
      <c r="M21"/>
      <c r="N21"/>
    </row>
    <row r="22" spans="1:14">
      <c r="A22" s="61" t="s">
        <v>560</v>
      </c>
      <c r="B22" s="58">
        <v>3</v>
      </c>
      <c r="C22" s="64">
        <v>6.8181818181818179E-3</v>
      </c>
      <c r="D22" s="9">
        <v>0</v>
      </c>
      <c r="E22" s="64">
        <v>0</v>
      </c>
      <c r="F22" s="9">
        <v>0</v>
      </c>
      <c r="G22" s="11">
        <v>0</v>
      </c>
      <c r="H22"/>
      <c r="M22"/>
      <c r="N22"/>
    </row>
    <row r="23" spans="1:14">
      <c r="A23" s="61" t="s">
        <v>218</v>
      </c>
      <c r="B23" s="58">
        <v>3</v>
      </c>
      <c r="C23" s="64">
        <v>6.8181818181818179E-3</v>
      </c>
      <c r="D23" s="9">
        <v>1</v>
      </c>
      <c r="E23" s="64">
        <v>3.0581039755351678E-3</v>
      </c>
      <c r="F23" s="9">
        <v>1</v>
      </c>
      <c r="G23" s="11">
        <v>1.8518518518518517E-2</v>
      </c>
      <c r="H23"/>
      <c r="M23"/>
      <c r="N23"/>
    </row>
    <row r="24" spans="1:14">
      <c r="A24" s="61" t="s">
        <v>210</v>
      </c>
      <c r="B24" s="58">
        <v>3</v>
      </c>
      <c r="C24" s="64">
        <v>6.8181818181818179E-3</v>
      </c>
      <c r="D24" s="9">
        <v>0</v>
      </c>
      <c r="E24" s="64">
        <v>0</v>
      </c>
      <c r="F24" s="9">
        <v>0</v>
      </c>
      <c r="G24" s="11">
        <v>0</v>
      </c>
      <c r="H24"/>
      <c r="M24"/>
      <c r="N24"/>
    </row>
    <row r="25" spans="1:14">
      <c r="A25" s="61" t="s">
        <v>201</v>
      </c>
      <c r="B25" s="58">
        <v>3</v>
      </c>
      <c r="C25" s="64">
        <v>6.8181818181818179E-3</v>
      </c>
      <c r="D25" s="9">
        <v>1</v>
      </c>
      <c r="E25" s="64">
        <v>3.0581039755351678E-3</v>
      </c>
      <c r="F25" s="9">
        <v>1</v>
      </c>
      <c r="G25" s="11">
        <v>1.8518518518518517E-2</v>
      </c>
      <c r="H25"/>
      <c r="M25"/>
      <c r="N25"/>
    </row>
    <row r="26" spans="1:14">
      <c r="A26" s="61" t="s">
        <v>139</v>
      </c>
      <c r="B26" s="58">
        <v>3</v>
      </c>
      <c r="C26" s="64">
        <v>6.8181818181818179E-3</v>
      </c>
      <c r="D26" s="9">
        <v>2</v>
      </c>
      <c r="E26" s="64">
        <v>6.1162079510703356E-3</v>
      </c>
      <c r="F26" s="9">
        <v>0</v>
      </c>
      <c r="G26" s="11">
        <v>0</v>
      </c>
      <c r="H26"/>
      <c r="M26"/>
      <c r="N26"/>
    </row>
    <row r="27" spans="1:14">
      <c r="A27" s="61" t="s">
        <v>508</v>
      </c>
      <c r="B27" s="58">
        <v>3</v>
      </c>
      <c r="C27" s="64">
        <v>6.8181818181818179E-3</v>
      </c>
      <c r="D27" s="9">
        <v>3</v>
      </c>
      <c r="E27" s="64">
        <v>9.1743119266055051E-3</v>
      </c>
      <c r="F27" s="9">
        <v>1</v>
      </c>
      <c r="G27" s="11">
        <v>1.8518518518518517E-2</v>
      </c>
      <c r="H27"/>
      <c r="M27"/>
      <c r="N27"/>
    </row>
    <row r="28" spans="1:14">
      <c r="A28" s="61" t="s">
        <v>124</v>
      </c>
      <c r="B28" s="58">
        <v>3</v>
      </c>
      <c r="C28" s="64">
        <v>6.8181818181818179E-3</v>
      </c>
      <c r="D28" s="9">
        <v>1</v>
      </c>
      <c r="E28" s="64">
        <v>3.0581039755351678E-3</v>
      </c>
      <c r="F28" s="9">
        <v>0</v>
      </c>
      <c r="G28" s="11">
        <v>0</v>
      </c>
      <c r="H28"/>
      <c r="M28"/>
      <c r="N28"/>
    </row>
    <row r="29" spans="1:14">
      <c r="A29" s="61" t="s">
        <v>95</v>
      </c>
      <c r="B29" s="58">
        <v>3</v>
      </c>
      <c r="C29" s="64">
        <v>6.8181818181818179E-3</v>
      </c>
      <c r="D29" s="9">
        <v>0</v>
      </c>
      <c r="E29" s="64">
        <v>0</v>
      </c>
      <c r="F29" s="9">
        <v>0</v>
      </c>
      <c r="G29" s="11">
        <v>0</v>
      </c>
      <c r="H29"/>
      <c r="M29"/>
      <c r="N29"/>
    </row>
    <row r="30" spans="1:14">
      <c r="A30" s="61" t="s">
        <v>390</v>
      </c>
      <c r="B30" s="58">
        <v>3</v>
      </c>
      <c r="C30" s="64">
        <v>6.8181818181818179E-3</v>
      </c>
      <c r="D30" s="9">
        <v>0</v>
      </c>
      <c r="E30" s="64">
        <v>0</v>
      </c>
      <c r="F30" s="9">
        <v>0</v>
      </c>
      <c r="G30" s="11">
        <v>0</v>
      </c>
      <c r="H30"/>
      <c r="M30"/>
      <c r="N30"/>
    </row>
    <row r="31" spans="1:14">
      <c r="A31" s="61" t="s">
        <v>664</v>
      </c>
      <c r="B31" s="58">
        <v>2</v>
      </c>
      <c r="C31" s="64">
        <v>4.5454545454545452E-3</v>
      </c>
      <c r="D31" s="9">
        <v>0</v>
      </c>
      <c r="E31" s="64">
        <v>0</v>
      </c>
      <c r="F31" s="9">
        <v>0</v>
      </c>
      <c r="G31" s="11">
        <v>0</v>
      </c>
      <c r="H31"/>
      <c r="M31"/>
      <c r="N31"/>
    </row>
    <row r="32" spans="1:14">
      <c r="A32" s="61" t="s">
        <v>663</v>
      </c>
      <c r="B32" s="58">
        <v>2</v>
      </c>
      <c r="C32" s="64">
        <v>4.5454545454545452E-3</v>
      </c>
      <c r="D32" s="9">
        <v>2</v>
      </c>
      <c r="E32" s="64">
        <v>6.1162079510703356E-3</v>
      </c>
      <c r="F32" s="9">
        <v>0</v>
      </c>
      <c r="G32" s="11">
        <v>0</v>
      </c>
      <c r="H32"/>
      <c r="M32"/>
      <c r="N32"/>
    </row>
    <row r="33" spans="1:14">
      <c r="A33" s="61" t="s">
        <v>335</v>
      </c>
      <c r="B33" s="58">
        <v>2</v>
      </c>
      <c r="C33" s="64">
        <v>4.5454545454545452E-3</v>
      </c>
      <c r="D33" s="9">
        <v>2</v>
      </c>
      <c r="E33" s="64">
        <v>6.1162079510703356E-3</v>
      </c>
      <c r="F33" s="9">
        <v>0</v>
      </c>
      <c r="G33" s="11">
        <v>0</v>
      </c>
      <c r="H33"/>
      <c r="M33"/>
      <c r="N33"/>
    </row>
    <row r="34" spans="1:14">
      <c r="A34" s="61" t="s">
        <v>320</v>
      </c>
      <c r="B34" s="58">
        <v>2</v>
      </c>
      <c r="C34" s="64">
        <v>4.5454545454545452E-3</v>
      </c>
      <c r="D34" s="9">
        <v>2</v>
      </c>
      <c r="E34" s="64">
        <v>6.1162079510703356E-3</v>
      </c>
      <c r="F34" s="9">
        <v>0</v>
      </c>
      <c r="G34" s="11">
        <v>0</v>
      </c>
      <c r="H34"/>
      <c r="M34"/>
      <c r="N34"/>
    </row>
    <row r="35" spans="1:14">
      <c r="A35" s="61" t="s">
        <v>312</v>
      </c>
      <c r="B35" s="58">
        <v>2</v>
      </c>
      <c r="C35" s="64">
        <v>4.5454545454545452E-3</v>
      </c>
      <c r="D35" s="9">
        <v>0</v>
      </c>
      <c r="E35" s="64">
        <v>0</v>
      </c>
      <c r="F35" s="9">
        <v>0</v>
      </c>
      <c r="G35" s="11">
        <v>0</v>
      </c>
      <c r="H35"/>
      <c r="M35"/>
      <c r="N35"/>
    </row>
    <row r="36" spans="1:14">
      <c r="A36" s="61" t="s">
        <v>305</v>
      </c>
      <c r="B36" s="58">
        <v>2</v>
      </c>
      <c r="C36" s="64">
        <v>4.5454545454545452E-3</v>
      </c>
      <c r="D36" s="9">
        <v>1</v>
      </c>
      <c r="E36" s="64">
        <v>3.0581039755351678E-3</v>
      </c>
      <c r="F36" s="9">
        <v>0</v>
      </c>
      <c r="G36" s="11">
        <v>0</v>
      </c>
      <c r="H36"/>
      <c r="M36"/>
      <c r="N36"/>
    </row>
    <row r="37" spans="1:14">
      <c r="A37" s="61" t="s">
        <v>299</v>
      </c>
      <c r="B37" s="58">
        <v>2</v>
      </c>
      <c r="C37" s="64">
        <v>4.5454545454545452E-3</v>
      </c>
      <c r="D37" s="9">
        <v>1</v>
      </c>
      <c r="E37" s="64">
        <v>3.0581039755351678E-3</v>
      </c>
      <c r="F37" s="9">
        <v>0</v>
      </c>
      <c r="G37" s="11">
        <v>0</v>
      </c>
      <c r="H37"/>
      <c r="M37"/>
      <c r="N37"/>
    </row>
    <row r="38" spans="1:14">
      <c r="A38" s="61" t="s">
        <v>296</v>
      </c>
      <c r="B38" s="58">
        <v>2</v>
      </c>
      <c r="C38" s="64">
        <v>4.5454545454545452E-3</v>
      </c>
      <c r="D38" s="9">
        <v>2</v>
      </c>
      <c r="E38" s="64">
        <v>6.1162079510703356E-3</v>
      </c>
      <c r="F38" s="9">
        <v>0</v>
      </c>
      <c r="G38" s="11">
        <v>0</v>
      </c>
      <c r="H38"/>
      <c r="M38"/>
      <c r="N38"/>
    </row>
    <row r="39" spans="1:14">
      <c r="A39" s="61" t="s">
        <v>291</v>
      </c>
      <c r="B39" s="58">
        <v>2</v>
      </c>
      <c r="C39" s="64">
        <v>4.5454545454545452E-3</v>
      </c>
      <c r="D39" s="9">
        <v>0</v>
      </c>
      <c r="E39" s="64">
        <v>0</v>
      </c>
      <c r="F39" s="9">
        <v>0</v>
      </c>
      <c r="G39" s="11">
        <v>0</v>
      </c>
      <c r="H39"/>
      <c r="M39"/>
      <c r="N39"/>
    </row>
    <row r="40" spans="1:14">
      <c r="A40" s="61" t="s">
        <v>278</v>
      </c>
      <c r="B40" s="58">
        <v>2</v>
      </c>
      <c r="C40" s="64">
        <v>4.5454545454545452E-3</v>
      </c>
      <c r="D40" s="9">
        <v>0</v>
      </c>
      <c r="E40" s="64">
        <v>0</v>
      </c>
      <c r="F40" s="9">
        <v>0</v>
      </c>
      <c r="G40" s="11">
        <v>0</v>
      </c>
      <c r="H40"/>
      <c r="M40"/>
      <c r="N40"/>
    </row>
    <row r="41" spans="1:14">
      <c r="A41" s="61" t="s">
        <v>599</v>
      </c>
      <c r="B41" s="58">
        <v>2</v>
      </c>
      <c r="C41" s="64">
        <v>4.5454545454545452E-3</v>
      </c>
      <c r="D41" s="9">
        <v>2</v>
      </c>
      <c r="E41" s="64">
        <v>6.1162079510703356E-3</v>
      </c>
      <c r="F41" s="9">
        <v>1</v>
      </c>
      <c r="G41" s="11">
        <v>1.8518518518518517E-2</v>
      </c>
      <c r="H41"/>
      <c r="M41"/>
      <c r="N41"/>
    </row>
    <row r="42" spans="1:14">
      <c r="A42" s="61" t="s">
        <v>275</v>
      </c>
      <c r="B42" s="58">
        <v>2</v>
      </c>
      <c r="C42" s="64">
        <v>4.5454545454545452E-3</v>
      </c>
      <c r="D42" s="9">
        <v>1</v>
      </c>
      <c r="E42" s="64">
        <v>3.0581039755351678E-3</v>
      </c>
      <c r="F42" s="9">
        <v>0</v>
      </c>
      <c r="G42" s="11">
        <v>0</v>
      </c>
      <c r="H42"/>
      <c r="M42"/>
      <c r="N42"/>
    </row>
    <row r="43" spans="1:14">
      <c r="A43" s="61" t="s">
        <v>273</v>
      </c>
      <c r="B43" s="58">
        <v>2</v>
      </c>
      <c r="C43" s="64">
        <v>4.5454545454545452E-3</v>
      </c>
      <c r="D43" s="9">
        <v>0</v>
      </c>
      <c r="E43" s="64">
        <v>0</v>
      </c>
      <c r="F43" s="9">
        <v>0</v>
      </c>
      <c r="G43" s="11">
        <v>0</v>
      </c>
      <c r="H43"/>
      <c r="M43"/>
      <c r="N43"/>
    </row>
    <row r="44" spans="1:14">
      <c r="A44" s="61" t="s">
        <v>591</v>
      </c>
      <c r="B44" s="58">
        <v>2</v>
      </c>
      <c r="C44" s="64">
        <v>4.5454545454545452E-3</v>
      </c>
      <c r="D44" s="9">
        <v>2</v>
      </c>
      <c r="E44" s="64">
        <v>6.1162079510703356E-3</v>
      </c>
      <c r="F44" s="9">
        <v>1</v>
      </c>
      <c r="G44" s="11">
        <v>1.8518518518518517E-2</v>
      </c>
      <c r="H44"/>
      <c r="M44"/>
      <c r="N44"/>
    </row>
    <row r="45" spans="1:14">
      <c r="A45" s="61" t="s">
        <v>796</v>
      </c>
      <c r="B45" s="58">
        <v>2</v>
      </c>
      <c r="C45" s="64">
        <v>4.5454545454545452E-3</v>
      </c>
      <c r="D45" s="9">
        <v>0</v>
      </c>
      <c r="E45" s="64">
        <v>0</v>
      </c>
      <c r="F45" s="9">
        <v>0</v>
      </c>
      <c r="G45" s="11">
        <v>0</v>
      </c>
      <c r="H45"/>
      <c r="M45"/>
      <c r="N45"/>
    </row>
    <row r="46" spans="1:14">
      <c r="A46" s="61" t="s">
        <v>269</v>
      </c>
      <c r="B46" s="58">
        <v>2</v>
      </c>
      <c r="C46" s="64">
        <v>4.5454545454545452E-3</v>
      </c>
      <c r="D46" s="9">
        <v>0</v>
      </c>
      <c r="E46" s="64">
        <v>0</v>
      </c>
      <c r="F46" s="9">
        <v>0</v>
      </c>
      <c r="G46" s="11">
        <v>0</v>
      </c>
      <c r="H46"/>
      <c r="M46"/>
      <c r="N46"/>
    </row>
    <row r="47" spans="1:14">
      <c r="A47" s="61" t="s">
        <v>228</v>
      </c>
      <c r="B47" s="58">
        <v>2</v>
      </c>
      <c r="C47" s="64">
        <v>4.5454545454545452E-3</v>
      </c>
      <c r="D47" s="9">
        <v>0</v>
      </c>
      <c r="E47" s="64">
        <v>0</v>
      </c>
      <c r="F47" s="9">
        <v>0</v>
      </c>
      <c r="G47" s="11">
        <v>0</v>
      </c>
      <c r="H47"/>
      <c r="M47"/>
      <c r="N47"/>
    </row>
    <row r="48" spans="1:14">
      <c r="A48" s="61" t="s">
        <v>549</v>
      </c>
      <c r="B48" s="58">
        <v>2</v>
      </c>
      <c r="C48" s="64">
        <v>4.5454545454545452E-3</v>
      </c>
      <c r="D48" s="9">
        <v>1</v>
      </c>
      <c r="E48" s="64">
        <v>3.0581039755351678E-3</v>
      </c>
      <c r="F48" s="9">
        <v>1</v>
      </c>
      <c r="G48" s="11">
        <v>1.8518518518518517E-2</v>
      </c>
      <c r="H48"/>
      <c r="M48"/>
      <c r="N48"/>
    </row>
    <row r="49" spans="1:14">
      <c r="A49" s="61" t="s">
        <v>547</v>
      </c>
      <c r="B49" s="58">
        <v>2</v>
      </c>
      <c r="C49" s="64">
        <v>4.5454545454545452E-3</v>
      </c>
      <c r="D49" s="9">
        <v>2</v>
      </c>
      <c r="E49" s="64">
        <v>6.1162079510703356E-3</v>
      </c>
      <c r="F49" s="9">
        <v>0</v>
      </c>
      <c r="G49" s="11">
        <v>0</v>
      </c>
      <c r="H49"/>
      <c r="M49"/>
      <c r="N49"/>
    </row>
    <row r="50" spans="1:14">
      <c r="A50" s="61" t="s">
        <v>198</v>
      </c>
      <c r="B50" s="58">
        <v>2</v>
      </c>
      <c r="C50" s="64">
        <v>4.5454545454545452E-3</v>
      </c>
      <c r="D50" s="9">
        <v>2</v>
      </c>
      <c r="E50" s="64">
        <v>6.1162079510703356E-3</v>
      </c>
      <c r="F50" s="9">
        <v>0</v>
      </c>
      <c r="G50" s="11">
        <v>0</v>
      </c>
      <c r="H50"/>
      <c r="M50"/>
      <c r="N50"/>
    </row>
    <row r="51" spans="1:14">
      <c r="A51" s="61" t="s">
        <v>188</v>
      </c>
      <c r="B51" s="58">
        <v>2</v>
      </c>
      <c r="C51" s="64">
        <v>4.5454545454545452E-3</v>
      </c>
      <c r="D51" s="9">
        <v>0</v>
      </c>
      <c r="E51" s="64">
        <v>0</v>
      </c>
      <c r="F51" s="9">
        <v>0</v>
      </c>
      <c r="G51" s="11">
        <v>0</v>
      </c>
      <c r="H51"/>
      <c r="M51"/>
      <c r="N51"/>
    </row>
    <row r="52" spans="1:14">
      <c r="A52" s="61" t="s">
        <v>514</v>
      </c>
      <c r="B52" s="58">
        <v>2</v>
      </c>
      <c r="C52" s="64">
        <v>4.5454545454545452E-3</v>
      </c>
      <c r="D52" s="9">
        <v>0</v>
      </c>
      <c r="E52" s="64">
        <v>0</v>
      </c>
      <c r="F52" s="9">
        <v>0</v>
      </c>
      <c r="G52" s="11">
        <v>0</v>
      </c>
      <c r="H52"/>
      <c r="M52"/>
      <c r="N52"/>
    </row>
    <row r="53" spans="1:14">
      <c r="A53" s="61" t="s">
        <v>127</v>
      </c>
      <c r="B53" s="58">
        <v>2</v>
      </c>
      <c r="C53" s="64">
        <v>4.5454545454545452E-3</v>
      </c>
      <c r="D53" s="9">
        <v>2</v>
      </c>
      <c r="E53" s="64">
        <v>6.1162079510703356E-3</v>
      </c>
      <c r="F53" s="9">
        <v>1</v>
      </c>
      <c r="G53" s="11">
        <v>1.8518518518518517E-2</v>
      </c>
      <c r="H53"/>
      <c r="M53"/>
      <c r="N53"/>
    </row>
    <row r="54" spans="1:14">
      <c r="A54" s="61" t="s">
        <v>122</v>
      </c>
      <c r="B54" s="58">
        <v>2</v>
      </c>
      <c r="C54" s="64">
        <v>4.5454545454545452E-3</v>
      </c>
      <c r="D54" s="9">
        <v>0</v>
      </c>
      <c r="E54" s="64">
        <v>0</v>
      </c>
      <c r="F54" s="9">
        <v>0</v>
      </c>
      <c r="G54" s="11">
        <v>0</v>
      </c>
      <c r="H54"/>
      <c r="M54"/>
      <c r="N54"/>
    </row>
    <row r="55" spans="1:14">
      <c r="A55" s="61" t="s">
        <v>875</v>
      </c>
      <c r="B55" s="58">
        <v>2</v>
      </c>
      <c r="C55" s="64">
        <v>4.5454545454545452E-3</v>
      </c>
      <c r="D55" s="9">
        <v>1</v>
      </c>
      <c r="E55" s="64">
        <v>3.0581039755351678E-3</v>
      </c>
      <c r="F55" s="9">
        <v>0</v>
      </c>
      <c r="G55" s="11">
        <v>0</v>
      </c>
      <c r="H55"/>
      <c r="M55"/>
      <c r="N55"/>
    </row>
    <row r="56" spans="1:14">
      <c r="A56" s="61" t="s">
        <v>121</v>
      </c>
      <c r="B56" s="58">
        <v>2</v>
      </c>
      <c r="C56" s="64">
        <v>4.5454545454545452E-3</v>
      </c>
      <c r="D56" s="9">
        <v>2</v>
      </c>
      <c r="E56" s="64">
        <v>6.1162079510703356E-3</v>
      </c>
      <c r="F56" s="9">
        <v>0</v>
      </c>
      <c r="G56" s="11">
        <v>0</v>
      </c>
      <c r="H56"/>
      <c r="M56"/>
      <c r="N56"/>
    </row>
    <row r="57" spans="1:14" ht="36">
      <c r="A57" s="61" t="s">
        <v>470</v>
      </c>
      <c r="B57" s="58">
        <v>2</v>
      </c>
      <c r="C57" s="64">
        <v>4.5454545454545452E-3</v>
      </c>
      <c r="D57" s="9">
        <v>0</v>
      </c>
      <c r="E57" s="64">
        <v>0</v>
      </c>
      <c r="F57" s="9">
        <v>0</v>
      </c>
      <c r="G57" s="11">
        <v>0</v>
      </c>
      <c r="H57"/>
      <c r="M57"/>
      <c r="N57"/>
    </row>
    <row r="58" spans="1:14">
      <c r="A58" s="61" t="s">
        <v>851</v>
      </c>
      <c r="B58" s="58">
        <v>2</v>
      </c>
      <c r="C58" s="64">
        <v>4.5454545454545452E-3</v>
      </c>
      <c r="D58" s="9">
        <v>1</v>
      </c>
      <c r="E58" s="64">
        <v>3.0581039755351678E-3</v>
      </c>
      <c r="F58" s="9">
        <v>0</v>
      </c>
      <c r="G58" s="11">
        <v>0</v>
      </c>
      <c r="H58"/>
      <c r="M58"/>
      <c r="N58"/>
    </row>
    <row r="59" spans="1:14">
      <c r="A59" s="61" t="s">
        <v>354</v>
      </c>
      <c r="B59" s="58">
        <v>1</v>
      </c>
      <c r="C59" s="64">
        <v>2.2727272727272726E-3</v>
      </c>
      <c r="D59" s="9">
        <v>1</v>
      </c>
      <c r="E59" s="64">
        <v>3.0581039755351678E-3</v>
      </c>
      <c r="F59" s="9">
        <v>0</v>
      </c>
      <c r="G59" s="11">
        <v>0</v>
      </c>
      <c r="H59"/>
      <c r="M59"/>
      <c r="N59"/>
    </row>
    <row r="60" spans="1:14">
      <c r="A60" s="61" t="s">
        <v>346</v>
      </c>
      <c r="B60" s="58">
        <v>1</v>
      </c>
      <c r="C60" s="64">
        <v>2.2727272727272726E-3</v>
      </c>
      <c r="D60" s="9">
        <v>0</v>
      </c>
      <c r="E60" s="64">
        <v>0</v>
      </c>
      <c r="F60" s="9">
        <v>0</v>
      </c>
      <c r="G60" s="11">
        <v>0</v>
      </c>
      <c r="H60"/>
      <c r="M60"/>
      <c r="N60"/>
    </row>
    <row r="61" spans="1:14">
      <c r="A61" s="61" t="s">
        <v>653</v>
      </c>
      <c r="B61" s="58">
        <v>1</v>
      </c>
      <c r="C61" s="64">
        <v>2.2727272727272726E-3</v>
      </c>
      <c r="D61" s="9">
        <v>1</v>
      </c>
      <c r="E61" s="64">
        <v>3.0581039755351678E-3</v>
      </c>
      <c r="F61" s="9">
        <v>0</v>
      </c>
      <c r="G61" s="11">
        <v>0</v>
      </c>
      <c r="H61"/>
      <c r="M61"/>
      <c r="N61"/>
    </row>
    <row r="62" spans="1:14">
      <c r="A62" s="61" t="s">
        <v>645</v>
      </c>
      <c r="B62" s="58">
        <v>1</v>
      </c>
      <c r="C62" s="64">
        <v>2.2727272727272726E-3</v>
      </c>
      <c r="D62" s="9">
        <v>1</v>
      </c>
      <c r="E62" s="64">
        <v>3.0581039755351678E-3</v>
      </c>
      <c r="F62" s="9">
        <v>0</v>
      </c>
      <c r="G62" s="11">
        <v>0</v>
      </c>
      <c r="H62"/>
      <c r="M62"/>
      <c r="N62"/>
    </row>
    <row r="63" spans="1:14">
      <c r="A63" s="61" t="s">
        <v>321</v>
      </c>
      <c r="B63" s="58">
        <v>1</v>
      </c>
      <c r="C63" s="64">
        <v>2.2727272727272726E-3</v>
      </c>
      <c r="D63" s="9">
        <v>1</v>
      </c>
      <c r="E63" s="64">
        <v>3.0581039755351678E-3</v>
      </c>
      <c r="F63" s="9">
        <v>0</v>
      </c>
      <c r="G63" s="11">
        <v>0</v>
      </c>
      <c r="H63"/>
      <c r="M63"/>
      <c r="N63"/>
    </row>
    <row r="64" spans="1:14">
      <c r="A64" s="61" t="s">
        <v>317</v>
      </c>
      <c r="B64" s="58">
        <v>1</v>
      </c>
      <c r="C64" s="64">
        <v>2.2727272727272726E-3</v>
      </c>
      <c r="D64" s="9">
        <v>1</v>
      </c>
      <c r="E64" s="64">
        <v>3.0581039755351678E-3</v>
      </c>
      <c r="F64" s="9">
        <v>0</v>
      </c>
      <c r="G64" s="11">
        <v>0</v>
      </c>
      <c r="H64"/>
      <c r="M64"/>
      <c r="N64"/>
    </row>
    <row r="65" spans="1:14" ht="24">
      <c r="A65" s="61" t="s">
        <v>634</v>
      </c>
      <c r="B65" s="58">
        <v>1</v>
      </c>
      <c r="C65" s="64">
        <v>2.2727272727272726E-3</v>
      </c>
      <c r="D65" s="9">
        <v>0</v>
      </c>
      <c r="E65" s="64">
        <v>0</v>
      </c>
      <c r="F65" s="9">
        <v>0</v>
      </c>
      <c r="G65" s="11">
        <v>0</v>
      </c>
      <c r="H65"/>
      <c r="M65"/>
      <c r="N65"/>
    </row>
    <row r="66" spans="1:14" ht="24">
      <c r="A66" s="61" t="s">
        <v>627</v>
      </c>
      <c r="B66" s="58">
        <v>1</v>
      </c>
      <c r="C66" s="64">
        <v>2.2727272727272726E-3</v>
      </c>
      <c r="D66" s="9">
        <v>0</v>
      </c>
      <c r="E66" s="64">
        <v>0</v>
      </c>
      <c r="F66" s="9">
        <v>0</v>
      </c>
      <c r="G66" s="11">
        <v>0</v>
      </c>
      <c r="H66"/>
      <c r="M66"/>
      <c r="N66"/>
    </row>
    <row r="67" spans="1:14">
      <c r="A67" s="61" t="s">
        <v>895</v>
      </c>
      <c r="B67" s="58">
        <v>1</v>
      </c>
      <c r="C67" s="64">
        <v>2.2727272727272726E-3</v>
      </c>
      <c r="D67" s="9">
        <v>1</v>
      </c>
      <c r="E67" s="64">
        <v>3.0581039755351678E-3</v>
      </c>
      <c r="F67" s="9">
        <v>0</v>
      </c>
      <c r="G67" s="11">
        <v>0</v>
      </c>
      <c r="H67"/>
      <c r="M67"/>
      <c r="N67"/>
    </row>
    <row r="68" spans="1:14">
      <c r="A68" s="61" t="s">
        <v>623</v>
      </c>
      <c r="B68" s="58">
        <v>1</v>
      </c>
      <c r="C68" s="64">
        <v>2.2727272727272726E-3</v>
      </c>
      <c r="D68" s="9">
        <v>1</v>
      </c>
      <c r="E68" s="64">
        <v>3.0581039755351678E-3</v>
      </c>
      <c r="F68" s="9">
        <v>0</v>
      </c>
      <c r="G68" s="11">
        <v>0</v>
      </c>
      <c r="H68"/>
      <c r="M68"/>
      <c r="N68"/>
    </row>
    <row r="69" spans="1:14">
      <c r="A69" s="61" t="s">
        <v>302</v>
      </c>
      <c r="B69" s="58">
        <v>1</v>
      </c>
      <c r="C69" s="64">
        <v>2.2727272727272726E-3</v>
      </c>
      <c r="D69" s="9">
        <v>0</v>
      </c>
      <c r="E69" s="64">
        <v>0</v>
      </c>
      <c r="F69" s="9">
        <v>0</v>
      </c>
      <c r="G69" s="11">
        <v>0</v>
      </c>
      <c r="H69"/>
      <c r="M69"/>
      <c r="N69"/>
    </row>
    <row r="70" spans="1:14">
      <c r="A70" s="61" t="s">
        <v>295</v>
      </c>
      <c r="B70" s="58">
        <v>1</v>
      </c>
      <c r="C70" s="64">
        <v>2.2727272727272726E-3</v>
      </c>
      <c r="D70" s="9">
        <v>1</v>
      </c>
      <c r="E70" s="64">
        <v>3.0581039755351678E-3</v>
      </c>
      <c r="F70" s="9">
        <v>0</v>
      </c>
      <c r="G70" s="11">
        <v>0</v>
      </c>
      <c r="H70"/>
      <c r="M70"/>
      <c r="N70"/>
    </row>
    <row r="71" spans="1:14">
      <c r="A71" s="61" t="s">
        <v>290</v>
      </c>
      <c r="B71" s="58">
        <v>1</v>
      </c>
      <c r="C71" s="64">
        <v>2.2727272727272726E-3</v>
      </c>
      <c r="D71" s="9">
        <v>1</v>
      </c>
      <c r="E71" s="64">
        <v>3.0581039755351678E-3</v>
      </c>
      <c r="F71" s="9">
        <v>0</v>
      </c>
      <c r="G71" s="11">
        <v>0</v>
      </c>
      <c r="H71"/>
      <c r="M71"/>
      <c r="N71"/>
    </row>
    <row r="72" spans="1:14">
      <c r="A72" s="61" t="s">
        <v>287</v>
      </c>
      <c r="B72" s="58">
        <v>1</v>
      </c>
      <c r="C72" s="64">
        <v>2.2727272727272726E-3</v>
      </c>
      <c r="D72" s="9">
        <v>1</v>
      </c>
      <c r="E72" s="64">
        <v>3.0581039755351678E-3</v>
      </c>
      <c r="F72" s="9">
        <v>0</v>
      </c>
      <c r="G72" s="11">
        <v>0</v>
      </c>
      <c r="H72"/>
      <c r="M72"/>
      <c r="N72"/>
    </row>
    <row r="73" spans="1:14">
      <c r="A73" s="61" t="s">
        <v>604</v>
      </c>
      <c r="B73" s="58">
        <v>1</v>
      </c>
      <c r="C73" s="64">
        <v>2.2727272727272726E-3</v>
      </c>
      <c r="D73" s="9">
        <v>0</v>
      </c>
      <c r="E73" s="64">
        <v>0</v>
      </c>
      <c r="F73" s="9">
        <v>0</v>
      </c>
      <c r="G73" s="11">
        <v>0</v>
      </c>
      <c r="H73"/>
      <c r="M73"/>
      <c r="N73"/>
    </row>
    <row r="74" spans="1:14">
      <c r="A74" s="61" t="s">
        <v>274</v>
      </c>
      <c r="B74" s="58">
        <v>1</v>
      </c>
      <c r="C74" s="64">
        <v>2.2727272727272726E-3</v>
      </c>
      <c r="D74" s="9">
        <v>1</v>
      </c>
      <c r="E74" s="64">
        <v>3.0581039755351678E-3</v>
      </c>
      <c r="F74" s="9">
        <v>0</v>
      </c>
      <c r="G74" s="11">
        <v>0</v>
      </c>
      <c r="H74"/>
      <c r="M74"/>
      <c r="N74"/>
    </row>
    <row r="75" spans="1:14">
      <c r="A75" s="61" t="s">
        <v>272</v>
      </c>
      <c r="B75" s="58">
        <v>1</v>
      </c>
      <c r="C75" s="64">
        <v>2.2727272727272726E-3</v>
      </c>
      <c r="D75" s="9">
        <v>1</v>
      </c>
      <c r="E75" s="64">
        <v>3.0581039755351678E-3</v>
      </c>
      <c r="F75" s="9">
        <v>0</v>
      </c>
      <c r="G75" s="11">
        <v>0</v>
      </c>
      <c r="H75"/>
      <c r="M75"/>
      <c r="N75"/>
    </row>
    <row r="76" spans="1:14" ht="24">
      <c r="A76" s="61" t="s">
        <v>583</v>
      </c>
      <c r="B76" s="58">
        <v>1</v>
      </c>
      <c r="C76" s="64">
        <v>2.2727272727272726E-3</v>
      </c>
      <c r="D76" s="9">
        <v>1</v>
      </c>
      <c r="E76" s="64">
        <v>3.0581039755351678E-3</v>
      </c>
      <c r="F76" s="9">
        <v>0</v>
      </c>
      <c r="G76" s="11">
        <v>0</v>
      </c>
      <c r="H76"/>
      <c r="M76"/>
      <c r="N76"/>
    </row>
    <row r="77" spans="1:14">
      <c r="A77" s="61" t="s">
        <v>258</v>
      </c>
      <c r="B77" s="58">
        <v>1</v>
      </c>
      <c r="C77" s="64">
        <v>2.2727272727272726E-3</v>
      </c>
      <c r="D77" s="9">
        <v>1</v>
      </c>
      <c r="E77" s="64">
        <v>3.0581039755351678E-3</v>
      </c>
      <c r="F77" s="9">
        <v>0</v>
      </c>
      <c r="G77" s="11">
        <v>0</v>
      </c>
      <c r="H77"/>
      <c r="M77"/>
      <c r="N77"/>
    </row>
    <row r="78" spans="1:14">
      <c r="A78" s="61" t="s">
        <v>580</v>
      </c>
      <c r="B78" s="58">
        <v>1</v>
      </c>
      <c r="C78" s="64">
        <v>2.2727272727272726E-3</v>
      </c>
      <c r="D78" s="9">
        <v>1</v>
      </c>
      <c r="E78" s="64">
        <v>3.0581039755351678E-3</v>
      </c>
      <c r="F78" s="9">
        <v>0</v>
      </c>
      <c r="G78" s="11">
        <v>0</v>
      </c>
      <c r="H78"/>
      <c r="M78"/>
      <c r="N78"/>
    </row>
    <row r="79" spans="1:14" ht="24">
      <c r="A79" s="61" t="s">
        <v>572</v>
      </c>
      <c r="B79" s="58">
        <v>1</v>
      </c>
      <c r="C79" s="64">
        <v>2.2727272727272726E-3</v>
      </c>
      <c r="D79" s="9">
        <v>0</v>
      </c>
      <c r="E79" s="64">
        <v>0</v>
      </c>
      <c r="F79" s="9">
        <v>0</v>
      </c>
      <c r="G79" s="11">
        <v>0</v>
      </c>
      <c r="H79"/>
      <c r="M79"/>
      <c r="N79"/>
    </row>
    <row r="80" spans="1:14">
      <c r="A80" s="61" t="s">
        <v>566</v>
      </c>
      <c r="B80" s="58">
        <v>1</v>
      </c>
      <c r="C80" s="64">
        <v>2.2727272727272726E-3</v>
      </c>
      <c r="D80" s="9">
        <v>1</v>
      </c>
      <c r="E80" s="64">
        <v>3.0581039755351678E-3</v>
      </c>
      <c r="F80" s="9">
        <v>0</v>
      </c>
      <c r="G80" s="11">
        <v>0</v>
      </c>
      <c r="H80"/>
      <c r="M80"/>
      <c r="N80"/>
    </row>
    <row r="81" spans="1:14">
      <c r="A81" s="61" t="s">
        <v>564</v>
      </c>
      <c r="B81" s="58">
        <v>1</v>
      </c>
      <c r="C81" s="64">
        <v>2.2727272727272726E-3</v>
      </c>
      <c r="D81" s="9">
        <v>1</v>
      </c>
      <c r="E81" s="64">
        <v>3.0581039755351678E-3</v>
      </c>
      <c r="F81" s="9">
        <v>0</v>
      </c>
      <c r="G81" s="11">
        <v>0</v>
      </c>
      <c r="H81"/>
      <c r="M81"/>
      <c r="N81"/>
    </row>
    <row r="82" spans="1:14">
      <c r="A82" s="61" t="s">
        <v>562</v>
      </c>
      <c r="B82" s="58">
        <v>1</v>
      </c>
      <c r="C82" s="64">
        <v>2.2727272727272726E-3</v>
      </c>
      <c r="D82" s="9">
        <v>1</v>
      </c>
      <c r="E82" s="64">
        <v>3.0581039755351678E-3</v>
      </c>
      <c r="F82" s="9">
        <v>0</v>
      </c>
      <c r="G82" s="11">
        <v>0</v>
      </c>
      <c r="H82"/>
      <c r="M82"/>
      <c r="N82"/>
    </row>
    <row r="83" spans="1:14">
      <c r="A83" s="61" t="s">
        <v>798</v>
      </c>
      <c r="B83" s="58">
        <v>1</v>
      </c>
      <c r="C83" s="64">
        <v>2.2727272727272726E-3</v>
      </c>
      <c r="D83" s="9">
        <v>1</v>
      </c>
      <c r="E83" s="64">
        <v>3.0581039755351678E-3</v>
      </c>
      <c r="F83" s="9">
        <v>0</v>
      </c>
      <c r="G83" s="11">
        <v>0</v>
      </c>
      <c r="H83"/>
      <c r="M83"/>
      <c r="N83"/>
    </row>
    <row r="84" spans="1:14">
      <c r="A84" s="61" t="s">
        <v>217</v>
      </c>
      <c r="B84" s="58">
        <v>1</v>
      </c>
      <c r="C84" s="64">
        <v>2.2727272727272726E-3</v>
      </c>
      <c r="D84" s="9">
        <v>1</v>
      </c>
      <c r="E84" s="64">
        <v>3.0581039755351678E-3</v>
      </c>
      <c r="F84" s="9">
        <v>0</v>
      </c>
      <c r="G84" s="11">
        <v>0</v>
      </c>
      <c r="H84"/>
      <c r="M84"/>
      <c r="N84"/>
    </row>
    <row r="85" spans="1:14">
      <c r="A85" s="61" t="s">
        <v>204</v>
      </c>
      <c r="B85" s="58">
        <v>1</v>
      </c>
      <c r="C85" s="64">
        <v>2.2727272727272726E-3</v>
      </c>
      <c r="D85" s="9">
        <v>0</v>
      </c>
      <c r="E85" s="64">
        <v>0</v>
      </c>
      <c r="F85" s="9">
        <v>0</v>
      </c>
      <c r="G85" s="11">
        <v>0</v>
      </c>
      <c r="H85"/>
      <c r="M85"/>
      <c r="N85"/>
    </row>
    <row r="86" spans="1:14">
      <c r="A86" s="61" t="s">
        <v>539</v>
      </c>
      <c r="B86" s="58">
        <v>1</v>
      </c>
      <c r="C86" s="64">
        <v>2.2727272727272726E-3</v>
      </c>
      <c r="D86" s="9">
        <v>0</v>
      </c>
      <c r="E86" s="64">
        <v>0</v>
      </c>
      <c r="F86" s="9">
        <v>0</v>
      </c>
      <c r="G86" s="11">
        <v>0</v>
      </c>
      <c r="H86"/>
      <c r="M86"/>
      <c r="N86"/>
    </row>
    <row r="87" spans="1:14">
      <c r="A87" s="61" t="s">
        <v>189</v>
      </c>
      <c r="B87" s="58">
        <v>1</v>
      </c>
      <c r="C87" s="64">
        <v>2.2727272727272726E-3</v>
      </c>
      <c r="D87" s="9">
        <v>0</v>
      </c>
      <c r="E87" s="64">
        <v>0</v>
      </c>
      <c r="F87" s="9">
        <v>0</v>
      </c>
      <c r="G87" s="11">
        <v>0</v>
      </c>
      <c r="H87"/>
      <c r="M87"/>
      <c r="N87"/>
    </row>
    <row r="88" spans="1:14">
      <c r="A88" s="61" t="s">
        <v>186</v>
      </c>
      <c r="B88" s="58">
        <v>1</v>
      </c>
      <c r="C88" s="64">
        <v>2.2727272727272726E-3</v>
      </c>
      <c r="D88" s="9">
        <v>1</v>
      </c>
      <c r="E88" s="64">
        <v>3.0581039755351678E-3</v>
      </c>
      <c r="F88" s="9">
        <v>1</v>
      </c>
      <c r="G88" s="11">
        <v>1.8518518518518517E-2</v>
      </c>
      <c r="H88"/>
      <c r="M88"/>
      <c r="N88"/>
    </row>
    <row r="89" spans="1:14" ht="24">
      <c r="A89" s="61" t="s">
        <v>718</v>
      </c>
      <c r="B89" s="58">
        <v>1</v>
      </c>
      <c r="C89" s="64">
        <v>2.2727272727272726E-3</v>
      </c>
      <c r="D89" s="9">
        <v>0</v>
      </c>
      <c r="E89" s="64">
        <v>0</v>
      </c>
      <c r="F89" s="9">
        <v>0</v>
      </c>
      <c r="G89" s="11">
        <v>0</v>
      </c>
      <c r="H89"/>
      <c r="M89"/>
      <c r="N89"/>
    </row>
    <row r="90" spans="1:14">
      <c r="A90" s="61" t="s">
        <v>179</v>
      </c>
      <c r="B90" s="58">
        <v>1</v>
      </c>
      <c r="C90" s="64">
        <v>2.2727272727272726E-3</v>
      </c>
      <c r="D90" s="9">
        <v>0</v>
      </c>
      <c r="E90" s="64">
        <v>0</v>
      </c>
      <c r="F90" s="9">
        <v>0</v>
      </c>
      <c r="G90" s="11">
        <v>0</v>
      </c>
      <c r="H90"/>
      <c r="M90"/>
      <c r="N90"/>
    </row>
    <row r="91" spans="1:14">
      <c r="A91" s="61" t="s">
        <v>533</v>
      </c>
      <c r="B91" s="58">
        <v>1</v>
      </c>
      <c r="C91" s="64">
        <v>2.2727272727272726E-3</v>
      </c>
      <c r="D91" s="9">
        <v>1</v>
      </c>
      <c r="E91" s="64">
        <v>3.0581039755351678E-3</v>
      </c>
      <c r="F91" s="9">
        <v>1</v>
      </c>
      <c r="G91" s="11">
        <v>1.8518518518518517E-2</v>
      </c>
      <c r="H91"/>
      <c r="M91"/>
      <c r="N91"/>
    </row>
    <row r="92" spans="1:14">
      <c r="A92" s="61" t="s">
        <v>164</v>
      </c>
      <c r="B92" s="58">
        <v>1</v>
      </c>
      <c r="C92" s="64">
        <v>2.2727272727272726E-3</v>
      </c>
      <c r="D92" s="9">
        <v>1</v>
      </c>
      <c r="E92" s="64">
        <v>3.0581039755351678E-3</v>
      </c>
      <c r="F92" s="9">
        <v>1</v>
      </c>
      <c r="G92" s="11">
        <v>1.8518518518518517E-2</v>
      </c>
      <c r="H92"/>
      <c r="M92"/>
      <c r="N92"/>
    </row>
    <row r="93" spans="1:14" ht="24">
      <c r="A93" s="61" t="s">
        <v>693</v>
      </c>
      <c r="B93" s="58">
        <v>1</v>
      </c>
      <c r="C93" s="64">
        <v>2.2727272727272726E-3</v>
      </c>
      <c r="D93" s="9">
        <v>1</v>
      </c>
      <c r="E93" s="64">
        <v>3.0581039755351678E-3</v>
      </c>
      <c r="F93" s="9">
        <v>1</v>
      </c>
      <c r="G93" s="11">
        <v>1.8518518518518517E-2</v>
      </c>
      <c r="H93"/>
      <c r="M93"/>
      <c r="N93"/>
    </row>
    <row r="94" spans="1:14">
      <c r="A94" s="61" t="s">
        <v>161</v>
      </c>
      <c r="B94" s="58">
        <v>1</v>
      </c>
      <c r="C94" s="64">
        <v>2.2727272727272726E-3</v>
      </c>
      <c r="D94" s="9">
        <v>1</v>
      </c>
      <c r="E94" s="64">
        <v>3.0581039755351678E-3</v>
      </c>
      <c r="F94" s="9">
        <v>0</v>
      </c>
      <c r="G94" s="11">
        <v>0</v>
      </c>
      <c r="H94"/>
      <c r="M94"/>
      <c r="N94"/>
    </row>
    <row r="95" spans="1:14">
      <c r="A95" s="61" t="s">
        <v>157</v>
      </c>
      <c r="B95" s="58">
        <v>1</v>
      </c>
      <c r="C95" s="64">
        <v>2.2727272727272726E-3</v>
      </c>
      <c r="D95" s="9">
        <v>0</v>
      </c>
      <c r="E95" s="64">
        <v>0</v>
      </c>
      <c r="F95" s="9">
        <v>0</v>
      </c>
      <c r="G95" s="11">
        <v>0</v>
      </c>
      <c r="H95"/>
      <c r="M95"/>
      <c r="N95"/>
    </row>
    <row r="96" spans="1:14">
      <c r="A96" s="61" t="s">
        <v>1002</v>
      </c>
      <c r="B96" s="58">
        <v>1</v>
      </c>
      <c r="C96" s="64">
        <v>2.2727272727272726E-3</v>
      </c>
      <c r="D96" s="9">
        <v>0</v>
      </c>
      <c r="E96" s="64">
        <v>0</v>
      </c>
      <c r="F96" s="9">
        <v>0</v>
      </c>
      <c r="G96" s="11">
        <v>0</v>
      </c>
      <c r="H96"/>
      <c r="M96"/>
      <c r="N96"/>
    </row>
    <row r="97" spans="1:14">
      <c r="A97" s="61" t="s">
        <v>148</v>
      </c>
      <c r="B97" s="58">
        <v>1</v>
      </c>
      <c r="C97" s="64">
        <v>2.2727272727272726E-3</v>
      </c>
      <c r="D97" s="9">
        <v>1</v>
      </c>
      <c r="E97" s="64">
        <v>3.0581039755351678E-3</v>
      </c>
      <c r="F97" s="9">
        <v>1</v>
      </c>
      <c r="G97" s="11">
        <v>1.8518518518518517E-2</v>
      </c>
      <c r="H97"/>
      <c r="M97"/>
      <c r="N97"/>
    </row>
    <row r="98" spans="1:14" ht="24">
      <c r="A98" s="61" t="s">
        <v>519</v>
      </c>
      <c r="B98" s="58">
        <v>1</v>
      </c>
      <c r="C98" s="64">
        <v>2.2727272727272726E-3</v>
      </c>
      <c r="D98" s="9">
        <v>1</v>
      </c>
      <c r="E98" s="64">
        <v>3.0581039755351678E-3</v>
      </c>
      <c r="F98" s="9">
        <v>1</v>
      </c>
      <c r="G98" s="11">
        <v>1.8518518518518517E-2</v>
      </c>
      <c r="H98"/>
      <c r="M98"/>
      <c r="N98"/>
    </row>
    <row r="99" spans="1:14">
      <c r="A99" s="61" t="s">
        <v>146</v>
      </c>
      <c r="B99" s="58">
        <v>1</v>
      </c>
      <c r="C99" s="64">
        <v>2.2727272727272726E-3</v>
      </c>
      <c r="D99" s="9">
        <v>1</v>
      </c>
      <c r="E99" s="64">
        <v>3.0581039755351678E-3</v>
      </c>
      <c r="F99" s="9">
        <v>1</v>
      </c>
      <c r="G99" s="11">
        <v>1.8518518518518517E-2</v>
      </c>
      <c r="H99"/>
      <c r="M99"/>
      <c r="N99"/>
    </row>
    <row r="100" spans="1:14">
      <c r="A100" s="61" t="s">
        <v>145</v>
      </c>
      <c r="B100" s="58">
        <v>1</v>
      </c>
      <c r="C100" s="64">
        <v>2.2727272727272726E-3</v>
      </c>
      <c r="D100" s="9">
        <v>1</v>
      </c>
      <c r="E100" s="64">
        <v>3.0581039755351678E-3</v>
      </c>
      <c r="F100" s="9">
        <v>0</v>
      </c>
      <c r="G100" s="11">
        <v>0</v>
      </c>
      <c r="H100"/>
      <c r="M100"/>
      <c r="N100"/>
    </row>
    <row r="101" spans="1:14">
      <c r="A101" s="61" t="s">
        <v>134</v>
      </c>
      <c r="B101" s="58">
        <v>1</v>
      </c>
      <c r="C101" s="64">
        <v>2.2727272727272726E-3</v>
      </c>
      <c r="D101" s="9">
        <v>1</v>
      </c>
      <c r="E101" s="64">
        <v>3.0581039755351678E-3</v>
      </c>
      <c r="F101" s="9">
        <v>0</v>
      </c>
      <c r="G101" s="11">
        <v>0</v>
      </c>
      <c r="H101"/>
      <c r="M101"/>
      <c r="N101"/>
    </row>
    <row r="102" spans="1:14">
      <c r="A102" s="61" t="s">
        <v>496</v>
      </c>
      <c r="B102" s="58">
        <v>1</v>
      </c>
      <c r="C102" s="64">
        <v>2.2727272727272726E-3</v>
      </c>
      <c r="D102" s="9">
        <v>0</v>
      </c>
      <c r="E102" s="64">
        <v>0</v>
      </c>
      <c r="F102" s="9">
        <v>0</v>
      </c>
      <c r="G102" s="11">
        <v>0</v>
      </c>
      <c r="H102"/>
      <c r="M102"/>
      <c r="N102"/>
    </row>
    <row r="103" spans="1:14">
      <c r="A103" s="61" t="s">
        <v>814</v>
      </c>
      <c r="B103" s="58">
        <v>1</v>
      </c>
      <c r="C103" s="64">
        <v>2.2727272727272726E-3</v>
      </c>
      <c r="D103" s="9">
        <v>1</v>
      </c>
      <c r="E103" s="64">
        <v>3.0581039755351678E-3</v>
      </c>
      <c r="F103" s="9">
        <v>0</v>
      </c>
      <c r="G103" s="11">
        <v>0</v>
      </c>
      <c r="H103"/>
      <c r="M103"/>
      <c r="N103"/>
    </row>
    <row r="104" spans="1:14">
      <c r="A104" s="61" t="s">
        <v>120</v>
      </c>
      <c r="B104" s="58">
        <v>1</v>
      </c>
      <c r="C104" s="64">
        <v>2.2727272727272726E-3</v>
      </c>
      <c r="D104" s="9">
        <v>1</v>
      </c>
      <c r="E104" s="64">
        <v>3.0581039755351678E-3</v>
      </c>
      <c r="F104" s="9">
        <v>0</v>
      </c>
      <c r="G104" s="11">
        <v>0</v>
      </c>
      <c r="H104"/>
      <c r="M104"/>
      <c r="N104"/>
    </row>
    <row r="105" spans="1:14">
      <c r="A105" s="61" t="s">
        <v>115</v>
      </c>
      <c r="B105" s="58">
        <v>1</v>
      </c>
      <c r="C105" s="64">
        <v>2.2727272727272726E-3</v>
      </c>
      <c r="D105" s="9">
        <v>1</v>
      </c>
      <c r="E105" s="64">
        <v>3.0581039755351678E-3</v>
      </c>
      <c r="F105" s="9">
        <v>0</v>
      </c>
      <c r="G105" s="11">
        <v>0</v>
      </c>
      <c r="H105"/>
      <c r="M105"/>
      <c r="N105"/>
    </row>
    <row r="106" spans="1:14">
      <c r="A106" s="61" t="s">
        <v>106</v>
      </c>
      <c r="B106" s="58">
        <v>1</v>
      </c>
      <c r="C106" s="64">
        <v>2.2727272727272726E-3</v>
      </c>
      <c r="D106" s="9">
        <v>1</v>
      </c>
      <c r="E106" s="64">
        <v>3.0581039755351678E-3</v>
      </c>
      <c r="F106" s="9">
        <v>1</v>
      </c>
      <c r="G106" s="11">
        <v>1.8518518518518517E-2</v>
      </c>
      <c r="H106"/>
      <c r="M106"/>
      <c r="N106"/>
    </row>
    <row r="107" spans="1:14">
      <c r="A107" s="61" t="s">
        <v>469</v>
      </c>
      <c r="B107" s="58">
        <v>1</v>
      </c>
      <c r="C107" s="64">
        <v>2.2727272727272726E-3</v>
      </c>
      <c r="D107" s="9">
        <v>1</v>
      </c>
      <c r="E107" s="64">
        <v>3.0581039755351678E-3</v>
      </c>
      <c r="F107" s="9">
        <v>0</v>
      </c>
      <c r="G107" s="11">
        <v>0</v>
      </c>
      <c r="H107"/>
      <c r="M107"/>
      <c r="N107"/>
    </row>
    <row r="108" spans="1:14" ht="24">
      <c r="A108" s="61" t="s">
        <v>467</v>
      </c>
      <c r="B108" s="58">
        <v>1</v>
      </c>
      <c r="C108" s="64">
        <v>2.2727272727272726E-3</v>
      </c>
      <c r="D108" s="9">
        <v>0</v>
      </c>
      <c r="E108" s="64">
        <v>0</v>
      </c>
      <c r="F108" s="9">
        <v>0</v>
      </c>
      <c r="G108" s="11">
        <v>0</v>
      </c>
      <c r="H108"/>
      <c r="M108"/>
      <c r="N108"/>
    </row>
    <row r="109" spans="1:14">
      <c r="A109" s="61" t="s">
        <v>89</v>
      </c>
      <c r="B109" s="58">
        <v>1</v>
      </c>
      <c r="C109" s="64">
        <v>2.2727272727272726E-3</v>
      </c>
      <c r="D109" s="9">
        <v>0</v>
      </c>
      <c r="E109" s="64">
        <v>0</v>
      </c>
      <c r="F109" s="9">
        <v>0</v>
      </c>
      <c r="G109" s="11">
        <v>0</v>
      </c>
      <c r="H109"/>
      <c r="M109"/>
      <c r="N109"/>
    </row>
    <row r="110" spans="1:14">
      <c r="A110" s="61" t="s">
        <v>87</v>
      </c>
      <c r="B110" s="58">
        <v>1</v>
      </c>
      <c r="C110" s="64">
        <v>2.2727272727272726E-3</v>
      </c>
      <c r="D110" s="9">
        <v>0</v>
      </c>
      <c r="E110" s="64">
        <v>0</v>
      </c>
      <c r="F110" s="9">
        <v>0</v>
      </c>
      <c r="G110" s="11">
        <v>0</v>
      </c>
      <c r="H110"/>
      <c r="M110"/>
      <c r="N110"/>
    </row>
    <row r="111" spans="1:14">
      <c r="A111" s="61" t="s">
        <v>80</v>
      </c>
      <c r="B111" s="58">
        <v>1</v>
      </c>
      <c r="C111" s="64">
        <v>2.2727272727272726E-3</v>
      </c>
      <c r="D111" s="9">
        <v>1</v>
      </c>
      <c r="E111" s="64">
        <v>3.0581039755351678E-3</v>
      </c>
      <c r="F111" s="9">
        <v>1</v>
      </c>
      <c r="G111" s="11">
        <v>1.8518518518518517E-2</v>
      </c>
      <c r="H111"/>
      <c r="M111"/>
      <c r="N111"/>
    </row>
    <row r="112" spans="1:14" ht="24">
      <c r="A112" s="61" t="s">
        <v>448</v>
      </c>
      <c r="B112" s="58">
        <v>1</v>
      </c>
      <c r="C112" s="64">
        <v>2.2727272727272726E-3</v>
      </c>
      <c r="D112" s="9">
        <v>0</v>
      </c>
      <c r="E112" s="64">
        <v>0</v>
      </c>
      <c r="F112" s="9">
        <v>0</v>
      </c>
      <c r="G112" s="11">
        <v>0</v>
      </c>
      <c r="H112"/>
      <c r="M112"/>
      <c r="N112"/>
    </row>
    <row r="113" spans="1:14">
      <c r="A113" s="61" t="s">
        <v>78</v>
      </c>
      <c r="B113" s="58">
        <v>1</v>
      </c>
      <c r="C113" s="64">
        <v>2.2727272727272726E-3</v>
      </c>
      <c r="D113" s="9">
        <v>1</v>
      </c>
      <c r="E113" s="64">
        <v>3.0581039755351678E-3</v>
      </c>
      <c r="F113" s="9">
        <v>1</v>
      </c>
      <c r="G113" s="11">
        <v>1.8518518518518517E-2</v>
      </c>
      <c r="H113"/>
      <c r="M113"/>
      <c r="N113"/>
    </row>
    <row r="114" spans="1:14">
      <c r="A114" s="61" t="s">
        <v>438</v>
      </c>
      <c r="B114" s="58">
        <v>1</v>
      </c>
      <c r="C114" s="64">
        <v>2.2727272727272726E-3</v>
      </c>
      <c r="D114" s="9">
        <v>1</v>
      </c>
      <c r="E114" s="64">
        <v>3.0581039755351678E-3</v>
      </c>
      <c r="F114" s="9">
        <v>1</v>
      </c>
      <c r="G114" s="11">
        <v>1.8518518518518517E-2</v>
      </c>
      <c r="H114"/>
      <c r="M114"/>
      <c r="N114"/>
    </row>
    <row r="115" spans="1:14" ht="24">
      <c r="A115" s="61" t="s">
        <v>707</v>
      </c>
      <c r="B115" s="58">
        <v>1</v>
      </c>
      <c r="C115" s="64">
        <v>2.2727272727272726E-3</v>
      </c>
      <c r="D115" s="9">
        <v>0</v>
      </c>
      <c r="E115" s="64">
        <v>0</v>
      </c>
      <c r="F115" s="9">
        <v>0</v>
      </c>
      <c r="G115" s="11">
        <v>0</v>
      </c>
      <c r="H115"/>
      <c r="M115"/>
      <c r="N115"/>
    </row>
    <row r="116" spans="1:14">
      <c r="A116" s="61" t="s">
        <v>428</v>
      </c>
      <c r="B116" s="58">
        <v>1</v>
      </c>
      <c r="C116" s="64">
        <v>2.2727272727272726E-3</v>
      </c>
      <c r="D116" s="9">
        <v>1</v>
      </c>
      <c r="E116" s="64">
        <v>3.0581039755351678E-3</v>
      </c>
      <c r="F116" s="9">
        <v>1</v>
      </c>
      <c r="G116" s="11">
        <v>1.8518518518518517E-2</v>
      </c>
      <c r="H116"/>
      <c r="M116"/>
      <c r="N116"/>
    </row>
    <row r="117" spans="1:14">
      <c r="A117" s="61" t="s">
        <v>425</v>
      </c>
      <c r="B117" s="58">
        <v>1</v>
      </c>
      <c r="C117" s="64">
        <v>2.2727272727272726E-3</v>
      </c>
      <c r="D117" s="9">
        <v>1</v>
      </c>
      <c r="E117" s="64">
        <v>3.0581039755351678E-3</v>
      </c>
      <c r="F117" s="9">
        <v>1</v>
      </c>
      <c r="G117" s="11">
        <v>1.8518518518518517E-2</v>
      </c>
      <c r="H117"/>
      <c r="M117"/>
      <c r="N117"/>
    </row>
    <row r="118" spans="1:14">
      <c r="A118" s="61" t="s">
        <v>51</v>
      </c>
      <c r="B118" s="58">
        <v>1</v>
      </c>
      <c r="C118" s="64">
        <v>2.2727272727272726E-3</v>
      </c>
      <c r="D118" s="9">
        <v>1</v>
      </c>
      <c r="E118" s="64">
        <v>3.0581039755351678E-3</v>
      </c>
      <c r="F118" s="9">
        <v>1</v>
      </c>
      <c r="G118" s="11">
        <v>1.8518518518518517E-2</v>
      </c>
      <c r="H118"/>
      <c r="M118"/>
      <c r="N118"/>
    </row>
    <row r="119" spans="1:14">
      <c r="A119" s="61" t="s">
        <v>413</v>
      </c>
      <c r="B119" s="58">
        <v>1</v>
      </c>
      <c r="C119" s="64">
        <v>2.2727272727272726E-3</v>
      </c>
      <c r="D119" s="9">
        <v>0</v>
      </c>
      <c r="E119" s="64">
        <v>0</v>
      </c>
      <c r="F119" s="9">
        <v>0</v>
      </c>
      <c r="G119" s="11">
        <v>0</v>
      </c>
      <c r="H119"/>
      <c r="M119"/>
      <c r="N119"/>
    </row>
    <row r="120" spans="1:14">
      <c r="A120" s="61" t="s">
        <v>411</v>
      </c>
      <c r="B120" s="58">
        <v>1</v>
      </c>
      <c r="C120" s="64">
        <v>2.2727272727272726E-3</v>
      </c>
      <c r="D120" s="9">
        <v>1</v>
      </c>
      <c r="E120" s="64">
        <v>3.0581039755351678E-3</v>
      </c>
      <c r="F120" s="9">
        <v>1</v>
      </c>
      <c r="G120" s="11">
        <v>1.8518518518518517E-2</v>
      </c>
      <c r="H120"/>
      <c r="M120"/>
      <c r="N120"/>
    </row>
    <row r="121" spans="1:14" ht="24">
      <c r="A121" s="61" t="s">
        <v>937</v>
      </c>
      <c r="B121" s="58">
        <v>1</v>
      </c>
      <c r="C121" s="64">
        <v>2.2727272727272726E-3</v>
      </c>
      <c r="D121" s="9">
        <v>0</v>
      </c>
      <c r="E121" s="64">
        <v>0</v>
      </c>
      <c r="F121" s="9">
        <v>0</v>
      </c>
      <c r="G121" s="11">
        <v>0</v>
      </c>
      <c r="H121"/>
      <c r="M121"/>
      <c r="N121"/>
    </row>
    <row r="122" spans="1:14">
      <c r="A122" s="61" t="s">
        <v>405</v>
      </c>
      <c r="B122" s="58">
        <v>1</v>
      </c>
      <c r="C122" s="64">
        <v>2.2727272727272726E-3</v>
      </c>
      <c r="D122" s="9">
        <v>0</v>
      </c>
      <c r="E122" s="64">
        <v>0</v>
      </c>
      <c r="F122" s="9">
        <v>0</v>
      </c>
      <c r="G122" s="11">
        <v>0</v>
      </c>
      <c r="H122"/>
      <c r="M122"/>
      <c r="N122"/>
    </row>
    <row r="123" spans="1:14" ht="24">
      <c r="A123" s="61" t="s">
        <v>398</v>
      </c>
      <c r="B123" s="58">
        <v>1</v>
      </c>
      <c r="C123" s="64">
        <v>2.2727272727272726E-3</v>
      </c>
      <c r="D123" s="9">
        <v>0</v>
      </c>
      <c r="E123" s="64">
        <v>0</v>
      </c>
      <c r="F123" s="9">
        <v>0</v>
      </c>
      <c r="G123" s="11">
        <v>0</v>
      </c>
      <c r="H123"/>
      <c r="M123"/>
      <c r="N123"/>
    </row>
    <row r="124" spans="1:14">
      <c r="A124" s="61" t="s">
        <v>45</v>
      </c>
      <c r="B124" s="58">
        <v>1</v>
      </c>
      <c r="C124" s="64">
        <v>2.2727272727272726E-3</v>
      </c>
      <c r="D124" s="9">
        <v>0</v>
      </c>
      <c r="E124" s="64">
        <v>0</v>
      </c>
      <c r="F124" s="9">
        <v>0</v>
      </c>
      <c r="G124" s="11">
        <v>0</v>
      </c>
      <c r="H124"/>
      <c r="M124"/>
      <c r="N124"/>
    </row>
    <row r="125" spans="1:14">
      <c r="A125" s="61" t="s">
        <v>386</v>
      </c>
      <c r="B125" s="58">
        <v>1</v>
      </c>
      <c r="C125" s="64">
        <v>2.2727272727272726E-3</v>
      </c>
      <c r="D125" s="9">
        <v>1</v>
      </c>
      <c r="E125" s="64">
        <v>3.0581039755351678E-3</v>
      </c>
      <c r="F125" s="9">
        <v>1</v>
      </c>
      <c r="G125" s="11">
        <v>1.8518518518518517E-2</v>
      </c>
      <c r="H125"/>
      <c r="M125"/>
      <c r="N125"/>
    </row>
    <row r="126" spans="1:14">
      <c r="A126" s="61" t="s">
        <v>382</v>
      </c>
      <c r="B126" s="58">
        <v>1</v>
      </c>
      <c r="C126" s="64">
        <v>2.2727272727272726E-3</v>
      </c>
      <c r="D126" s="9">
        <v>0</v>
      </c>
      <c r="E126" s="64">
        <v>0</v>
      </c>
      <c r="F126" s="9">
        <v>0</v>
      </c>
      <c r="G126" s="11">
        <v>0</v>
      </c>
      <c r="H126"/>
      <c r="M126"/>
      <c r="N126"/>
    </row>
    <row r="127" spans="1:14" ht="24">
      <c r="A127" s="61" t="s">
        <v>1071</v>
      </c>
      <c r="B127" s="58">
        <v>1</v>
      </c>
      <c r="C127" s="64">
        <v>2.2727272727272726E-3</v>
      </c>
      <c r="D127" s="9">
        <v>1</v>
      </c>
      <c r="E127" s="64">
        <v>3.0581039755351678E-3</v>
      </c>
      <c r="F127" s="9">
        <v>0</v>
      </c>
      <c r="G127" s="11">
        <v>0</v>
      </c>
      <c r="H127"/>
      <c r="M127"/>
      <c r="N127"/>
    </row>
    <row r="128" spans="1:14">
      <c r="A128" s="61" t="s">
        <v>371</v>
      </c>
      <c r="B128" s="58">
        <v>1</v>
      </c>
      <c r="C128" s="64">
        <v>2.2727272727272726E-3</v>
      </c>
      <c r="D128" s="9">
        <v>1</v>
      </c>
      <c r="E128" s="64">
        <v>3.0581039755351678E-3</v>
      </c>
      <c r="F128" s="9">
        <v>0</v>
      </c>
      <c r="G128" s="11">
        <v>0</v>
      </c>
      <c r="H128"/>
      <c r="M128"/>
      <c r="N128"/>
    </row>
    <row r="129" spans="1:14" ht="15" thickBot="1">
      <c r="A129" s="62" t="s">
        <v>370</v>
      </c>
      <c r="B129" s="59">
        <v>1</v>
      </c>
      <c r="C129" s="65">
        <v>2.2727272727272726E-3</v>
      </c>
      <c r="D129" s="10">
        <v>0</v>
      </c>
      <c r="E129" s="65">
        <v>0</v>
      </c>
      <c r="F129" s="10">
        <v>0</v>
      </c>
      <c r="G129" s="12">
        <v>0</v>
      </c>
      <c r="H129"/>
      <c r="M129"/>
      <c r="N129"/>
    </row>
    <row r="130" spans="1:14" ht="15.75" thickTop="1" thickBot="1">
      <c r="A130" s="50" t="s">
        <v>18</v>
      </c>
      <c r="B130" s="51">
        <v>440</v>
      </c>
      <c r="C130" s="52">
        <v>1</v>
      </c>
      <c r="D130" s="53">
        <v>327</v>
      </c>
      <c r="E130" s="52">
        <v>1</v>
      </c>
      <c r="F130" s="53">
        <f>SUM(F4:F129)</f>
        <v>53</v>
      </c>
      <c r="G130" s="54">
        <v>1</v>
      </c>
      <c r="H130"/>
      <c r="M130"/>
      <c r="N130"/>
    </row>
    <row r="131" spans="1:14" ht="15" thickTop="1">
      <c r="D131"/>
      <c r="G131"/>
      <c r="H131"/>
      <c r="M131"/>
      <c r="N131"/>
    </row>
    <row r="132" spans="1:14">
      <c r="D132"/>
      <c r="G132"/>
      <c r="H132"/>
      <c r="M132"/>
      <c r="N132"/>
    </row>
    <row r="133" spans="1:14">
      <c r="M133"/>
      <c r="N133"/>
    </row>
    <row r="134" spans="1:14">
      <c r="M134"/>
      <c r="N134"/>
    </row>
    <row r="135" spans="1:14">
      <c r="M135"/>
      <c r="N135"/>
    </row>
    <row r="136" spans="1:14">
      <c r="M136"/>
      <c r="N136"/>
    </row>
    <row r="137" spans="1:14">
      <c r="M137"/>
      <c r="N137"/>
    </row>
    <row r="138" spans="1:14">
      <c r="M138"/>
      <c r="N138"/>
    </row>
    <row r="139" spans="1:14">
      <c r="M139"/>
      <c r="N139"/>
    </row>
    <row r="140" spans="1:14">
      <c r="M140"/>
      <c r="N140"/>
    </row>
    <row r="141" spans="1:14">
      <c r="M141"/>
      <c r="N141"/>
    </row>
    <row r="142" spans="1:14">
      <c r="M142"/>
      <c r="N142"/>
    </row>
    <row r="143" spans="1:14">
      <c r="M143"/>
      <c r="N143"/>
    </row>
    <row r="144" spans="1:14">
      <c r="M144"/>
      <c r="N144"/>
    </row>
    <row r="145" spans="13:14">
      <c r="M145"/>
      <c r="N145"/>
    </row>
    <row r="146" spans="13:14">
      <c r="M146"/>
      <c r="N146"/>
    </row>
    <row r="147" spans="13:14">
      <c r="M147"/>
      <c r="N147"/>
    </row>
    <row r="148" spans="13:14">
      <c r="M148"/>
      <c r="N148"/>
    </row>
    <row r="149" spans="13:14">
      <c r="M149"/>
      <c r="N149"/>
    </row>
    <row r="150" spans="13:14">
      <c r="M150"/>
      <c r="N150"/>
    </row>
    <row r="151" spans="13:14">
      <c r="M151"/>
      <c r="N151"/>
    </row>
    <row r="152" spans="13:14">
      <c r="M152"/>
      <c r="N152"/>
    </row>
    <row r="153" spans="13:14">
      <c r="M153"/>
      <c r="N153"/>
    </row>
    <row r="154" spans="13:14">
      <c r="M154"/>
      <c r="N154"/>
    </row>
    <row r="155" spans="13:14">
      <c r="M155"/>
      <c r="N155"/>
    </row>
    <row r="156" spans="13:14">
      <c r="M156"/>
      <c r="N156"/>
    </row>
    <row r="157" spans="13:14">
      <c r="M157"/>
      <c r="N157"/>
    </row>
    <row r="158" spans="13:14">
      <c r="M158"/>
      <c r="N158"/>
    </row>
    <row r="159" spans="13:14">
      <c r="M159"/>
      <c r="N159"/>
    </row>
    <row r="160" spans="13:14">
      <c r="M160"/>
      <c r="N160"/>
    </row>
    <row r="161" spans="13:14">
      <c r="M161"/>
      <c r="N161"/>
    </row>
    <row r="162" spans="13:14">
      <c r="M162"/>
      <c r="N162"/>
    </row>
    <row r="163" spans="13:14">
      <c r="M163"/>
      <c r="N163"/>
    </row>
    <row r="164" spans="13:14">
      <c r="M164"/>
      <c r="N164"/>
    </row>
    <row r="165" spans="13:14">
      <c r="M165"/>
      <c r="N165"/>
    </row>
    <row r="166" spans="13:14">
      <c r="M166"/>
      <c r="N166"/>
    </row>
    <row r="167" spans="13:14">
      <c r="M167"/>
      <c r="N167"/>
    </row>
    <row r="168" spans="13:14">
      <c r="M168"/>
      <c r="N168"/>
    </row>
    <row r="169" spans="13:14">
      <c r="M169"/>
      <c r="N169"/>
    </row>
    <row r="170" spans="13:14">
      <c r="M170"/>
      <c r="N170"/>
    </row>
    <row r="171" spans="13:14">
      <c r="M171"/>
      <c r="N171"/>
    </row>
    <row r="172" spans="13:14">
      <c r="M172"/>
      <c r="N172"/>
    </row>
    <row r="173" spans="13:14">
      <c r="M173"/>
      <c r="N173"/>
    </row>
    <row r="174" spans="13:14">
      <c r="M174"/>
      <c r="N174"/>
    </row>
    <row r="175" spans="13:14">
      <c r="M175"/>
      <c r="N175"/>
    </row>
    <row r="176" spans="13:14">
      <c r="M176"/>
      <c r="N176"/>
    </row>
    <row r="177" spans="13:14">
      <c r="M177"/>
      <c r="N177"/>
    </row>
    <row r="178" spans="13:14">
      <c r="M178"/>
      <c r="N178"/>
    </row>
    <row r="179" spans="13:14">
      <c r="M179"/>
      <c r="N179"/>
    </row>
    <row r="180" spans="13:14">
      <c r="M180"/>
      <c r="N180"/>
    </row>
    <row r="181" spans="13:14">
      <c r="M181"/>
      <c r="N181"/>
    </row>
    <row r="182" spans="13:14">
      <c r="M182"/>
      <c r="N182"/>
    </row>
    <row r="183" spans="13:14">
      <c r="M183"/>
      <c r="N183"/>
    </row>
    <row r="184" spans="13:14">
      <c r="M184"/>
      <c r="N184"/>
    </row>
    <row r="185" spans="13:14">
      <c r="M185"/>
      <c r="N185"/>
    </row>
    <row r="186" spans="13:14">
      <c r="M186"/>
      <c r="N186"/>
    </row>
    <row r="187" spans="13:14">
      <c r="M187"/>
      <c r="N187"/>
    </row>
    <row r="188" spans="13:14">
      <c r="M188"/>
      <c r="N188"/>
    </row>
    <row r="189" spans="13:14">
      <c r="M189"/>
      <c r="N189"/>
    </row>
    <row r="190" spans="13:14">
      <c r="M190"/>
      <c r="N190"/>
    </row>
    <row r="191" spans="13:14">
      <c r="M191"/>
    </row>
  </sheetData>
  <mergeCells count="5">
    <mergeCell ref="A2:A3"/>
    <mergeCell ref="B2:C2"/>
    <mergeCell ref="D2:E2"/>
    <mergeCell ref="F2:G2"/>
    <mergeCell ref="A1:G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8"/>
  <sheetViews>
    <sheetView zoomScale="80" zoomScaleNormal="80" workbookViewId="0">
      <selection sqref="A1:G1"/>
    </sheetView>
  </sheetViews>
  <sheetFormatPr defaultRowHeight="14.25"/>
  <cols>
    <col min="1" max="1" width="38.75" customWidth="1"/>
    <col min="2" max="2" width="9.875" bestFit="1" customWidth="1"/>
    <col min="3" max="3" width="8.125" bestFit="1" customWidth="1"/>
    <col min="4" max="4" width="10.375" style="6" customWidth="1"/>
    <col min="6" max="6" width="9.875" bestFit="1" customWidth="1"/>
    <col min="7" max="7" width="8.125" style="6" bestFit="1" customWidth="1"/>
    <col min="9" max="9" width="13" customWidth="1"/>
    <col min="10" max="10" width="21.5" style="6" customWidth="1"/>
    <col min="12" max="12" width="14.125" customWidth="1"/>
    <col min="15" max="15" width="21.375" style="6" customWidth="1"/>
    <col min="16" max="16" width="9" style="6"/>
  </cols>
  <sheetData>
    <row r="1" spans="1:16" ht="60" customHeight="1" thickBot="1">
      <c r="A1" s="268" t="s">
        <v>678</v>
      </c>
      <c r="B1" s="268"/>
      <c r="C1" s="268"/>
      <c r="D1" s="268"/>
      <c r="E1" s="268"/>
      <c r="F1" s="268"/>
      <c r="G1" s="268"/>
      <c r="H1" s="55"/>
      <c r="I1" s="55"/>
      <c r="J1" s="55"/>
      <c r="K1" s="55"/>
      <c r="L1" s="55"/>
    </row>
    <row r="2" spans="1:16" ht="36.75" customHeight="1" thickTop="1">
      <c r="A2" s="280" t="s">
        <v>1078</v>
      </c>
      <c r="B2" s="282" t="s">
        <v>1077</v>
      </c>
      <c r="C2" s="264"/>
      <c r="D2" s="263" t="s">
        <v>1076</v>
      </c>
      <c r="E2" s="264"/>
      <c r="F2" s="283" t="s">
        <v>1079</v>
      </c>
      <c r="G2" s="284"/>
      <c r="J2"/>
      <c r="O2"/>
      <c r="P2"/>
    </row>
    <row r="3" spans="1:16" ht="27" customHeight="1" thickBot="1">
      <c r="A3" s="285"/>
      <c r="B3" s="46" t="s">
        <v>19</v>
      </c>
      <c r="C3" s="47" t="s">
        <v>689</v>
      </c>
      <c r="D3" s="48" t="s">
        <v>19</v>
      </c>
      <c r="E3" s="47" t="s">
        <v>689</v>
      </c>
      <c r="F3" s="47" t="s">
        <v>19</v>
      </c>
      <c r="G3" s="49" t="s">
        <v>689</v>
      </c>
      <c r="J3"/>
      <c r="O3"/>
      <c r="P3"/>
    </row>
    <row r="4" spans="1:16" ht="15" thickTop="1">
      <c r="A4" s="71" t="s">
        <v>205</v>
      </c>
      <c r="B4" s="67">
        <v>54</v>
      </c>
      <c r="C4" s="74">
        <v>0.12244897959183673</v>
      </c>
      <c r="D4" s="68">
        <v>54</v>
      </c>
      <c r="E4" s="74">
        <v>0.13466334164588528</v>
      </c>
      <c r="F4" s="68">
        <v>0</v>
      </c>
      <c r="G4" s="77">
        <v>0</v>
      </c>
      <c r="J4"/>
      <c r="O4"/>
      <c r="P4"/>
    </row>
    <row r="5" spans="1:16">
      <c r="A5" s="72" t="s">
        <v>166</v>
      </c>
      <c r="B5" s="69">
        <v>51</v>
      </c>
      <c r="C5" s="75">
        <v>0.11564625850340135</v>
      </c>
      <c r="D5" s="13">
        <v>51</v>
      </c>
      <c r="E5" s="75">
        <v>0.12718204488778054</v>
      </c>
      <c r="F5" s="13">
        <v>48</v>
      </c>
      <c r="G5" s="15">
        <v>0.24742268041237114</v>
      </c>
      <c r="J5"/>
      <c r="O5"/>
      <c r="P5"/>
    </row>
    <row r="6" spans="1:16">
      <c r="A6" s="72" t="s">
        <v>335</v>
      </c>
      <c r="B6" s="69">
        <v>26</v>
      </c>
      <c r="C6" s="75">
        <v>5.8956916099773243E-2</v>
      </c>
      <c r="D6" s="13">
        <v>26</v>
      </c>
      <c r="E6" s="75">
        <v>6.4837905236907731E-2</v>
      </c>
      <c r="F6" s="13">
        <v>8</v>
      </c>
      <c r="G6" s="15">
        <v>4.1237113402061848E-2</v>
      </c>
      <c r="J6"/>
      <c r="O6"/>
      <c r="P6"/>
    </row>
    <row r="7" spans="1:16">
      <c r="A7" s="72" t="s">
        <v>209</v>
      </c>
      <c r="B7" s="69">
        <v>16</v>
      </c>
      <c r="C7" s="75">
        <v>3.6281179138321996E-2</v>
      </c>
      <c r="D7" s="13">
        <v>15</v>
      </c>
      <c r="E7" s="75">
        <v>3.7406483790523692E-2</v>
      </c>
      <c r="F7" s="13">
        <v>14</v>
      </c>
      <c r="G7" s="15">
        <v>7.2164948453608241E-2</v>
      </c>
      <c r="J7"/>
      <c r="O7"/>
      <c r="P7"/>
    </row>
    <row r="8" spans="1:16">
      <c r="A8" s="72" t="s">
        <v>274</v>
      </c>
      <c r="B8" s="69">
        <v>14</v>
      </c>
      <c r="C8" s="75">
        <v>3.1746031746031744E-2</v>
      </c>
      <c r="D8" s="13">
        <v>14</v>
      </c>
      <c r="E8" s="75">
        <v>3.4912718204488775E-2</v>
      </c>
      <c r="F8" s="13">
        <v>0</v>
      </c>
      <c r="G8" s="15">
        <v>0</v>
      </c>
      <c r="J8"/>
      <c r="O8"/>
      <c r="P8"/>
    </row>
    <row r="9" spans="1:16">
      <c r="A9" s="72" t="s">
        <v>276</v>
      </c>
      <c r="B9" s="69">
        <v>13</v>
      </c>
      <c r="C9" s="75">
        <v>2.9478458049886622E-2</v>
      </c>
      <c r="D9" s="13">
        <v>13</v>
      </c>
      <c r="E9" s="75">
        <v>3.2418952618453865E-2</v>
      </c>
      <c r="F9" s="13">
        <v>13</v>
      </c>
      <c r="G9" s="15">
        <v>6.7010309278350513E-2</v>
      </c>
      <c r="J9"/>
      <c r="O9"/>
      <c r="P9"/>
    </row>
    <row r="10" spans="1:16">
      <c r="A10" s="72" t="s">
        <v>272</v>
      </c>
      <c r="B10" s="69">
        <v>13</v>
      </c>
      <c r="C10" s="75">
        <v>2.9478458049886622E-2</v>
      </c>
      <c r="D10" s="13">
        <v>13</v>
      </c>
      <c r="E10" s="75">
        <v>3.2418952618453865E-2</v>
      </c>
      <c r="F10" s="13">
        <v>13</v>
      </c>
      <c r="G10" s="15">
        <v>6.7010309278350513E-2</v>
      </c>
      <c r="J10"/>
      <c r="O10"/>
      <c r="P10"/>
    </row>
    <row r="11" spans="1:16">
      <c r="A11" s="72" t="s">
        <v>568</v>
      </c>
      <c r="B11" s="69">
        <v>11</v>
      </c>
      <c r="C11" s="75">
        <v>2.4943310657596373E-2</v>
      </c>
      <c r="D11" s="13">
        <v>11</v>
      </c>
      <c r="E11" s="75">
        <v>2.7431421446384038E-2</v>
      </c>
      <c r="F11" s="13">
        <v>0</v>
      </c>
      <c r="G11" s="15">
        <v>0</v>
      </c>
      <c r="J11"/>
      <c r="O11"/>
      <c r="P11"/>
    </row>
    <row r="12" spans="1:16">
      <c r="A12" s="72" t="s">
        <v>336</v>
      </c>
      <c r="B12" s="69">
        <v>10</v>
      </c>
      <c r="C12" s="75">
        <v>2.2675736961451247E-2</v>
      </c>
      <c r="D12" s="13">
        <v>0</v>
      </c>
      <c r="E12" s="75">
        <v>0</v>
      </c>
      <c r="F12" s="13">
        <v>0</v>
      </c>
      <c r="G12" s="15">
        <v>0</v>
      </c>
      <c r="J12"/>
      <c r="O12"/>
      <c r="P12"/>
    </row>
    <row r="13" spans="1:16">
      <c r="A13" s="72" t="s">
        <v>650</v>
      </c>
      <c r="B13" s="69">
        <v>10</v>
      </c>
      <c r="C13" s="75">
        <v>2.2675736961451247E-2</v>
      </c>
      <c r="D13" s="13">
        <v>10</v>
      </c>
      <c r="E13" s="75">
        <v>2.4937655860349128E-2</v>
      </c>
      <c r="F13" s="13">
        <v>0</v>
      </c>
      <c r="G13" s="15">
        <v>0</v>
      </c>
      <c r="J13"/>
      <c r="O13"/>
      <c r="P13"/>
    </row>
    <row r="14" spans="1:16">
      <c r="A14" s="72" t="s">
        <v>238</v>
      </c>
      <c r="B14" s="69">
        <v>10</v>
      </c>
      <c r="C14" s="75">
        <v>2.2675736961451247E-2</v>
      </c>
      <c r="D14" s="13">
        <v>10</v>
      </c>
      <c r="E14" s="75">
        <v>2.4937655860349128E-2</v>
      </c>
      <c r="F14" s="13">
        <v>0</v>
      </c>
      <c r="G14" s="15">
        <v>0</v>
      </c>
      <c r="J14"/>
      <c r="O14"/>
      <c r="P14"/>
    </row>
    <row r="15" spans="1:16">
      <c r="A15" s="72" t="s">
        <v>530</v>
      </c>
      <c r="B15" s="69">
        <v>10</v>
      </c>
      <c r="C15" s="75">
        <v>2.2675736961451247E-2</v>
      </c>
      <c r="D15" s="13">
        <v>10</v>
      </c>
      <c r="E15" s="75">
        <v>2.4937655860349128E-2</v>
      </c>
      <c r="F15" s="13">
        <v>10</v>
      </c>
      <c r="G15" s="15">
        <v>5.1546391752577317E-2</v>
      </c>
      <c r="J15"/>
      <c r="O15"/>
      <c r="P15"/>
    </row>
    <row r="16" spans="1:16">
      <c r="A16" s="72" t="s">
        <v>136</v>
      </c>
      <c r="B16" s="69">
        <v>9</v>
      </c>
      <c r="C16" s="75">
        <v>2.0408163265306124E-2</v>
      </c>
      <c r="D16" s="13">
        <v>3</v>
      </c>
      <c r="E16" s="75">
        <v>7.4812967581047388E-3</v>
      </c>
      <c r="F16" s="13">
        <v>0</v>
      </c>
      <c r="G16" s="15">
        <v>0</v>
      </c>
      <c r="J16"/>
      <c r="O16"/>
      <c r="P16"/>
    </row>
    <row r="17" spans="1:16">
      <c r="A17" s="72" t="s">
        <v>642</v>
      </c>
      <c r="B17" s="69">
        <v>7</v>
      </c>
      <c r="C17" s="75">
        <v>1.5873015873015872E-2</v>
      </c>
      <c r="D17" s="13">
        <v>4</v>
      </c>
      <c r="E17" s="75">
        <v>9.9750623441396506E-3</v>
      </c>
      <c r="F17" s="13">
        <v>0</v>
      </c>
      <c r="G17" s="15">
        <v>0</v>
      </c>
      <c r="J17"/>
      <c r="O17"/>
      <c r="P17"/>
    </row>
    <row r="18" spans="1:16">
      <c r="A18" s="72" t="s">
        <v>346</v>
      </c>
      <c r="B18" s="69">
        <v>6</v>
      </c>
      <c r="C18" s="75">
        <v>1.3605442176870748E-2</v>
      </c>
      <c r="D18" s="13">
        <v>6</v>
      </c>
      <c r="E18" s="75">
        <v>1.4962593516209478E-2</v>
      </c>
      <c r="F18" s="13">
        <v>0</v>
      </c>
      <c r="G18" s="15">
        <v>0</v>
      </c>
      <c r="J18"/>
      <c r="O18"/>
      <c r="P18"/>
    </row>
    <row r="19" spans="1:16">
      <c r="A19" s="72" t="s">
        <v>599</v>
      </c>
      <c r="B19" s="69">
        <v>6</v>
      </c>
      <c r="C19" s="75">
        <v>1.3605442176870748E-2</v>
      </c>
      <c r="D19" s="13">
        <v>6</v>
      </c>
      <c r="E19" s="75">
        <v>1.4962593516209478E-2</v>
      </c>
      <c r="F19" s="13">
        <v>4</v>
      </c>
      <c r="G19" s="15">
        <v>2.0618556701030924E-2</v>
      </c>
      <c r="J19"/>
      <c r="O19"/>
      <c r="P19"/>
    </row>
    <row r="20" spans="1:16">
      <c r="A20" s="72" t="s">
        <v>165</v>
      </c>
      <c r="B20" s="69">
        <v>6</v>
      </c>
      <c r="C20" s="75">
        <v>1.3605442176870748E-2</v>
      </c>
      <c r="D20" s="13">
        <v>6</v>
      </c>
      <c r="E20" s="75">
        <v>1.4962593516209478E-2</v>
      </c>
      <c r="F20" s="13">
        <v>3</v>
      </c>
      <c r="G20" s="15">
        <v>1.5463917525773196E-2</v>
      </c>
      <c r="J20"/>
      <c r="O20"/>
      <c r="P20"/>
    </row>
    <row r="21" spans="1:16">
      <c r="A21" s="72" t="s">
        <v>220</v>
      </c>
      <c r="B21" s="69">
        <v>5</v>
      </c>
      <c r="C21" s="75">
        <v>1.1337868480725623E-2</v>
      </c>
      <c r="D21" s="13">
        <v>5</v>
      </c>
      <c r="E21" s="75">
        <v>1.2468827930174564E-2</v>
      </c>
      <c r="F21" s="13">
        <v>4</v>
      </c>
      <c r="G21" s="15">
        <v>2.0618556701030924E-2</v>
      </c>
      <c r="J21"/>
      <c r="O21"/>
      <c r="P21"/>
    </row>
    <row r="22" spans="1:16">
      <c r="A22" s="72" t="s">
        <v>199</v>
      </c>
      <c r="B22" s="69">
        <v>5</v>
      </c>
      <c r="C22" s="75">
        <v>1.1337868480725623E-2</v>
      </c>
      <c r="D22" s="13">
        <v>5</v>
      </c>
      <c r="E22" s="75">
        <v>1.2468827930174564E-2</v>
      </c>
      <c r="F22" s="13">
        <v>4</v>
      </c>
      <c r="G22" s="15">
        <v>2.0618556701030924E-2</v>
      </c>
      <c r="J22"/>
      <c r="O22"/>
      <c r="P22"/>
    </row>
    <row r="23" spans="1:16">
      <c r="A23" s="72" t="s">
        <v>533</v>
      </c>
      <c r="B23" s="69">
        <v>5</v>
      </c>
      <c r="C23" s="75">
        <v>1.1337868480725623E-2</v>
      </c>
      <c r="D23" s="13">
        <v>5</v>
      </c>
      <c r="E23" s="75">
        <v>1.2468827930174564E-2</v>
      </c>
      <c r="F23" s="13">
        <v>3</v>
      </c>
      <c r="G23" s="15">
        <v>1.5463917525773196E-2</v>
      </c>
      <c r="J23"/>
      <c r="O23"/>
      <c r="P23"/>
    </row>
    <row r="24" spans="1:16">
      <c r="A24" s="72" t="s">
        <v>159</v>
      </c>
      <c r="B24" s="69">
        <v>5</v>
      </c>
      <c r="C24" s="75">
        <v>1.1337868480725623E-2</v>
      </c>
      <c r="D24" s="13">
        <v>5</v>
      </c>
      <c r="E24" s="75">
        <v>1.2468827930174564E-2</v>
      </c>
      <c r="F24" s="13">
        <v>3</v>
      </c>
      <c r="G24" s="15">
        <v>1.5463917525773196E-2</v>
      </c>
      <c r="J24"/>
      <c r="O24"/>
      <c r="P24"/>
    </row>
    <row r="25" spans="1:16">
      <c r="A25" s="72" t="s">
        <v>653</v>
      </c>
      <c r="B25" s="69">
        <v>4</v>
      </c>
      <c r="C25" s="75">
        <v>9.0702947845804991E-3</v>
      </c>
      <c r="D25" s="13">
        <v>4</v>
      </c>
      <c r="E25" s="75">
        <v>9.9750623441396506E-3</v>
      </c>
      <c r="F25" s="13">
        <v>2</v>
      </c>
      <c r="G25" s="15">
        <v>1.0309278350515462E-2</v>
      </c>
      <c r="J25"/>
      <c r="O25"/>
      <c r="P25"/>
    </row>
    <row r="26" spans="1:16">
      <c r="A26" s="72" t="s">
        <v>327</v>
      </c>
      <c r="B26" s="69">
        <v>4</v>
      </c>
      <c r="C26" s="75">
        <v>9.0702947845804991E-3</v>
      </c>
      <c r="D26" s="13">
        <v>4</v>
      </c>
      <c r="E26" s="75">
        <v>9.9750623441396506E-3</v>
      </c>
      <c r="F26" s="13">
        <v>4</v>
      </c>
      <c r="G26" s="15">
        <v>2.0618556701030924E-2</v>
      </c>
      <c r="J26"/>
      <c r="O26"/>
      <c r="P26"/>
    </row>
    <row r="27" spans="1:16">
      <c r="A27" s="72" t="s">
        <v>279</v>
      </c>
      <c r="B27" s="69">
        <v>4</v>
      </c>
      <c r="C27" s="75">
        <v>9.0702947845804991E-3</v>
      </c>
      <c r="D27" s="13">
        <v>4</v>
      </c>
      <c r="E27" s="75">
        <v>9.9750623441396506E-3</v>
      </c>
      <c r="F27" s="13">
        <v>0</v>
      </c>
      <c r="G27" s="15">
        <v>0</v>
      </c>
      <c r="J27"/>
      <c r="O27"/>
      <c r="P27"/>
    </row>
    <row r="28" spans="1:16">
      <c r="A28" s="72" t="s">
        <v>329</v>
      </c>
      <c r="B28" s="69">
        <v>3</v>
      </c>
      <c r="C28" s="75">
        <v>6.8027210884353739E-3</v>
      </c>
      <c r="D28" s="13">
        <v>3</v>
      </c>
      <c r="E28" s="75">
        <v>7.4812967581047388E-3</v>
      </c>
      <c r="F28" s="13">
        <v>3</v>
      </c>
      <c r="G28" s="15">
        <v>1.5463917525773196E-2</v>
      </c>
      <c r="J28"/>
      <c r="O28"/>
      <c r="P28"/>
    </row>
    <row r="29" spans="1:16">
      <c r="A29" s="72" t="s">
        <v>273</v>
      </c>
      <c r="B29" s="69">
        <v>3</v>
      </c>
      <c r="C29" s="75">
        <v>6.8027210884353739E-3</v>
      </c>
      <c r="D29" s="13">
        <v>3</v>
      </c>
      <c r="E29" s="75">
        <v>7.4812967581047388E-3</v>
      </c>
      <c r="F29" s="13">
        <v>2</v>
      </c>
      <c r="G29" s="15">
        <v>1.0309278350515462E-2</v>
      </c>
      <c r="J29"/>
      <c r="O29"/>
      <c r="P29"/>
    </row>
    <row r="30" spans="1:16">
      <c r="A30" s="72" t="s">
        <v>244</v>
      </c>
      <c r="B30" s="69">
        <v>3</v>
      </c>
      <c r="C30" s="75">
        <v>6.8027210884353739E-3</v>
      </c>
      <c r="D30" s="13">
        <v>3</v>
      </c>
      <c r="E30" s="75">
        <v>7.4812967581047388E-3</v>
      </c>
      <c r="F30" s="13">
        <v>1</v>
      </c>
      <c r="G30" s="15">
        <v>5.154639175257731E-3</v>
      </c>
      <c r="J30"/>
      <c r="O30"/>
      <c r="P30"/>
    </row>
    <row r="31" spans="1:16">
      <c r="A31" s="72" t="s">
        <v>201</v>
      </c>
      <c r="B31" s="69">
        <v>3</v>
      </c>
      <c r="C31" s="75">
        <v>6.8027210884353739E-3</v>
      </c>
      <c r="D31" s="13">
        <v>3</v>
      </c>
      <c r="E31" s="75">
        <v>7.4812967581047388E-3</v>
      </c>
      <c r="F31" s="13">
        <v>2</v>
      </c>
      <c r="G31" s="15">
        <v>1.0309278350515462E-2</v>
      </c>
      <c r="J31"/>
      <c r="O31"/>
      <c r="P31"/>
    </row>
    <row r="32" spans="1:16">
      <c r="A32" s="72" t="s">
        <v>177</v>
      </c>
      <c r="B32" s="69">
        <v>3</v>
      </c>
      <c r="C32" s="75">
        <v>6.8027210884353739E-3</v>
      </c>
      <c r="D32" s="13">
        <v>2</v>
      </c>
      <c r="E32" s="75">
        <v>4.9875311720698253E-3</v>
      </c>
      <c r="F32" s="13">
        <v>2</v>
      </c>
      <c r="G32" s="15">
        <v>1.0309278350515462E-2</v>
      </c>
      <c r="J32"/>
      <c r="O32"/>
      <c r="P32"/>
    </row>
    <row r="33" spans="1:16">
      <c r="A33" s="72" t="s">
        <v>156</v>
      </c>
      <c r="B33" s="69">
        <v>3</v>
      </c>
      <c r="C33" s="75">
        <v>6.8027210884353739E-3</v>
      </c>
      <c r="D33" s="13">
        <v>3</v>
      </c>
      <c r="E33" s="75">
        <v>7.4812967581047388E-3</v>
      </c>
      <c r="F33" s="13">
        <v>3</v>
      </c>
      <c r="G33" s="15">
        <v>1.5463917525773196E-2</v>
      </c>
      <c r="J33"/>
      <c r="O33"/>
      <c r="P33"/>
    </row>
    <row r="34" spans="1:16">
      <c r="A34" s="72" t="s">
        <v>508</v>
      </c>
      <c r="B34" s="69">
        <v>3</v>
      </c>
      <c r="C34" s="75">
        <v>6.8027210884353739E-3</v>
      </c>
      <c r="D34" s="13">
        <v>3</v>
      </c>
      <c r="E34" s="75">
        <v>7.4812967581047388E-3</v>
      </c>
      <c r="F34" s="13">
        <v>2</v>
      </c>
      <c r="G34" s="15">
        <v>1.0309278350515462E-2</v>
      </c>
      <c r="J34"/>
      <c r="O34"/>
      <c r="P34"/>
    </row>
    <row r="35" spans="1:16">
      <c r="A35" s="72" t="s">
        <v>35</v>
      </c>
      <c r="B35" s="69">
        <v>3</v>
      </c>
      <c r="C35" s="75">
        <v>6.8027210884353739E-3</v>
      </c>
      <c r="D35" s="13">
        <v>2</v>
      </c>
      <c r="E35" s="75">
        <v>4.9875311720698253E-3</v>
      </c>
      <c r="F35" s="13">
        <v>0</v>
      </c>
      <c r="G35" s="15">
        <v>0</v>
      </c>
      <c r="J35"/>
      <c r="O35"/>
      <c r="P35"/>
    </row>
    <row r="36" spans="1:16" ht="24">
      <c r="A36" s="72" t="s">
        <v>355</v>
      </c>
      <c r="B36" s="69">
        <v>2</v>
      </c>
      <c r="C36" s="75">
        <v>4.5351473922902496E-3</v>
      </c>
      <c r="D36" s="13">
        <v>2</v>
      </c>
      <c r="E36" s="75">
        <v>4.9875311720698253E-3</v>
      </c>
      <c r="F36" s="13">
        <v>0</v>
      </c>
      <c r="G36" s="15">
        <v>0</v>
      </c>
      <c r="J36"/>
      <c r="O36"/>
      <c r="P36"/>
    </row>
    <row r="37" spans="1:16">
      <c r="A37" s="72" t="s">
        <v>725</v>
      </c>
      <c r="B37" s="69">
        <v>2</v>
      </c>
      <c r="C37" s="75">
        <v>4.5351473922902496E-3</v>
      </c>
      <c r="D37" s="13">
        <v>2</v>
      </c>
      <c r="E37" s="75">
        <v>4.9875311720698253E-3</v>
      </c>
      <c r="F37" s="13">
        <v>0</v>
      </c>
      <c r="G37" s="15">
        <v>0</v>
      </c>
      <c r="J37"/>
      <c r="O37"/>
      <c r="P37"/>
    </row>
    <row r="38" spans="1:16" ht="24">
      <c r="A38" s="72" t="s">
        <v>628</v>
      </c>
      <c r="B38" s="69">
        <v>2</v>
      </c>
      <c r="C38" s="75">
        <v>4.5351473922902496E-3</v>
      </c>
      <c r="D38" s="13">
        <v>2</v>
      </c>
      <c r="E38" s="75">
        <v>4.9875311720698253E-3</v>
      </c>
      <c r="F38" s="13">
        <v>0</v>
      </c>
      <c r="G38" s="15">
        <v>0</v>
      </c>
      <c r="J38"/>
      <c r="O38"/>
      <c r="P38"/>
    </row>
    <row r="39" spans="1:16">
      <c r="A39" s="72" t="s">
        <v>302</v>
      </c>
      <c r="B39" s="69">
        <v>2</v>
      </c>
      <c r="C39" s="75">
        <v>4.5351473922902496E-3</v>
      </c>
      <c r="D39" s="13">
        <v>2</v>
      </c>
      <c r="E39" s="75">
        <v>4.9875311720698253E-3</v>
      </c>
      <c r="F39" s="13">
        <v>0</v>
      </c>
      <c r="G39" s="15">
        <v>0</v>
      </c>
      <c r="J39"/>
      <c r="O39"/>
      <c r="P39"/>
    </row>
    <row r="40" spans="1:16">
      <c r="A40" s="72" t="s">
        <v>268</v>
      </c>
      <c r="B40" s="69">
        <v>2</v>
      </c>
      <c r="C40" s="75">
        <v>4.5351473922902496E-3</v>
      </c>
      <c r="D40" s="13">
        <v>2</v>
      </c>
      <c r="E40" s="75">
        <v>4.9875311720698253E-3</v>
      </c>
      <c r="F40" s="13">
        <v>0</v>
      </c>
      <c r="G40" s="15">
        <v>0</v>
      </c>
      <c r="J40"/>
      <c r="O40"/>
      <c r="P40"/>
    </row>
    <row r="41" spans="1:16">
      <c r="A41" s="72" t="s">
        <v>584</v>
      </c>
      <c r="B41" s="69">
        <v>2</v>
      </c>
      <c r="C41" s="75">
        <v>4.5351473922902496E-3</v>
      </c>
      <c r="D41" s="13">
        <v>2</v>
      </c>
      <c r="E41" s="75">
        <v>4.9875311720698253E-3</v>
      </c>
      <c r="F41" s="13">
        <v>0</v>
      </c>
      <c r="G41" s="15">
        <v>0</v>
      </c>
      <c r="J41"/>
      <c r="O41"/>
      <c r="P41"/>
    </row>
    <row r="42" spans="1:16">
      <c r="A42" s="72" t="s">
        <v>247</v>
      </c>
      <c r="B42" s="69">
        <v>2</v>
      </c>
      <c r="C42" s="75">
        <v>4.5351473922902496E-3</v>
      </c>
      <c r="D42" s="13">
        <v>2</v>
      </c>
      <c r="E42" s="75">
        <v>4.9875311720698253E-3</v>
      </c>
      <c r="F42" s="13">
        <v>0</v>
      </c>
      <c r="G42" s="15">
        <v>0</v>
      </c>
      <c r="J42"/>
      <c r="O42"/>
      <c r="P42"/>
    </row>
    <row r="43" spans="1:16">
      <c r="A43" s="72" t="s">
        <v>237</v>
      </c>
      <c r="B43" s="69">
        <v>2</v>
      </c>
      <c r="C43" s="75">
        <v>4.5351473922902496E-3</v>
      </c>
      <c r="D43" s="13">
        <v>2</v>
      </c>
      <c r="E43" s="75">
        <v>4.9875311720698253E-3</v>
      </c>
      <c r="F43" s="13">
        <v>0</v>
      </c>
      <c r="G43" s="15">
        <v>0</v>
      </c>
      <c r="J43"/>
      <c r="O43"/>
      <c r="P43"/>
    </row>
    <row r="44" spans="1:16">
      <c r="A44" s="72" t="s">
        <v>218</v>
      </c>
      <c r="B44" s="69">
        <v>2</v>
      </c>
      <c r="C44" s="75">
        <v>4.5351473922902496E-3</v>
      </c>
      <c r="D44" s="13">
        <v>1</v>
      </c>
      <c r="E44" s="75">
        <v>2.4937655860349127E-3</v>
      </c>
      <c r="F44" s="13">
        <v>0</v>
      </c>
      <c r="G44" s="15">
        <v>0</v>
      </c>
      <c r="J44"/>
      <c r="O44"/>
      <c r="P44"/>
    </row>
    <row r="45" spans="1:16">
      <c r="A45" s="72" t="s">
        <v>216</v>
      </c>
      <c r="B45" s="69">
        <v>2</v>
      </c>
      <c r="C45" s="75">
        <v>4.5351473922902496E-3</v>
      </c>
      <c r="D45" s="13">
        <v>2</v>
      </c>
      <c r="E45" s="75">
        <v>4.9875311720698253E-3</v>
      </c>
      <c r="F45" s="13">
        <v>1</v>
      </c>
      <c r="G45" s="15">
        <v>5.154639175257731E-3</v>
      </c>
      <c r="J45"/>
      <c r="O45"/>
      <c r="P45"/>
    </row>
    <row r="46" spans="1:16">
      <c r="A46" s="72" t="s">
        <v>198</v>
      </c>
      <c r="B46" s="69">
        <v>2</v>
      </c>
      <c r="C46" s="75">
        <v>4.5351473922902496E-3</v>
      </c>
      <c r="D46" s="13">
        <v>2</v>
      </c>
      <c r="E46" s="75">
        <v>4.9875311720698253E-3</v>
      </c>
      <c r="F46" s="13">
        <v>0</v>
      </c>
      <c r="G46" s="15">
        <v>0</v>
      </c>
      <c r="J46"/>
      <c r="O46"/>
      <c r="P46"/>
    </row>
    <row r="47" spans="1:16">
      <c r="A47" s="72" t="s">
        <v>196</v>
      </c>
      <c r="B47" s="69">
        <v>2</v>
      </c>
      <c r="C47" s="75">
        <v>4.5351473922902496E-3</v>
      </c>
      <c r="D47" s="13">
        <v>2</v>
      </c>
      <c r="E47" s="75">
        <v>4.9875311720698253E-3</v>
      </c>
      <c r="F47" s="13">
        <v>2</v>
      </c>
      <c r="G47" s="15">
        <v>1.0309278350515462E-2</v>
      </c>
      <c r="J47"/>
      <c r="O47"/>
      <c r="P47"/>
    </row>
    <row r="48" spans="1:16">
      <c r="A48" s="72" t="s">
        <v>179</v>
      </c>
      <c r="B48" s="69">
        <v>2</v>
      </c>
      <c r="C48" s="75">
        <v>4.5351473922902496E-3</v>
      </c>
      <c r="D48" s="13">
        <v>2</v>
      </c>
      <c r="E48" s="75">
        <v>4.9875311720698253E-3</v>
      </c>
      <c r="F48" s="13">
        <v>0</v>
      </c>
      <c r="G48" s="15">
        <v>0</v>
      </c>
      <c r="J48"/>
      <c r="O48"/>
      <c r="P48"/>
    </row>
    <row r="49" spans="1:16">
      <c r="A49" s="72" t="s">
        <v>167</v>
      </c>
      <c r="B49" s="69">
        <v>2</v>
      </c>
      <c r="C49" s="75">
        <v>4.5351473922902496E-3</v>
      </c>
      <c r="D49" s="13">
        <v>2</v>
      </c>
      <c r="E49" s="75">
        <v>4.9875311720698253E-3</v>
      </c>
      <c r="F49" s="13">
        <v>0</v>
      </c>
      <c r="G49" s="15">
        <v>0</v>
      </c>
      <c r="J49"/>
      <c r="O49"/>
      <c r="P49"/>
    </row>
    <row r="50" spans="1:16">
      <c r="A50" s="72" t="s">
        <v>155</v>
      </c>
      <c r="B50" s="69">
        <v>2</v>
      </c>
      <c r="C50" s="75">
        <v>4.5351473922902496E-3</v>
      </c>
      <c r="D50" s="13">
        <v>2</v>
      </c>
      <c r="E50" s="75">
        <v>4.9875311720698253E-3</v>
      </c>
      <c r="F50" s="13">
        <v>1</v>
      </c>
      <c r="G50" s="15">
        <v>5.154639175257731E-3</v>
      </c>
      <c r="J50"/>
      <c r="O50"/>
      <c r="P50"/>
    </row>
    <row r="51" spans="1:16">
      <c r="A51" s="72" t="s">
        <v>152</v>
      </c>
      <c r="B51" s="69">
        <v>2</v>
      </c>
      <c r="C51" s="75">
        <v>4.5351473922902496E-3</v>
      </c>
      <c r="D51" s="13">
        <v>2</v>
      </c>
      <c r="E51" s="75">
        <v>4.9875311720698253E-3</v>
      </c>
      <c r="F51" s="13">
        <v>2</v>
      </c>
      <c r="G51" s="15">
        <v>1.0309278350515462E-2</v>
      </c>
      <c r="J51"/>
      <c r="O51"/>
      <c r="P51"/>
    </row>
    <row r="52" spans="1:16">
      <c r="A52" s="72" t="s">
        <v>521</v>
      </c>
      <c r="B52" s="69">
        <v>2</v>
      </c>
      <c r="C52" s="75">
        <v>4.5351473922902496E-3</v>
      </c>
      <c r="D52" s="13">
        <v>2</v>
      </c>
      <c r="E52" s="75">
        <v>4.9875311720698253E-3</v>
      </c>
      <c r="F52" s="13">
        <v>2</v>
      </c>
      <c r="G52" s="15">
        <v>1.0309278350515462E-2</v>
      </c>
      <c r="J52"/>
      <c r="O52"/>
      <c r="P52"/>
    </row>
    <row r="53" spans="1:16">
      <c r="A53" s="72" t="s">
        <v>506</v>
      </c>
      <c r="B53" s="69">
        <v>2</v>
      </c>
      <c r="C53" s="75">
        <v>4.5351473922902496E-3</v>
      </c>
      <c r="D53" s="13">
        <v>2</v>
      </c>
      <c r="E53" s="75">
        <v>4.9875311720698253E-3</v>
      </c>
      <c r="F53" s="13">
        <v>2</v>
      </c>
      <c r="G53" s="15">
        <v>1.0309278350515462E-2</v>
      </c>
      <c r="J53"/>
      <c r="O53"/>
      <c r="P53"/>
    </row>
    <row r="54" spans="1:16">
      <c r="A54" s="72" t="s">
        <v>500</v>
      </c>
      <c r="B54" s="69">
        <v>2</v>
      </c>
      <c r="C54" s="75">
        <v>4.5351473922902496E-3</v>
      </c>
      <c r="D54" s="13">
        <v>2</v>
      </c>
      <c r="E54" s="75">
        <v>4.9875311720698253E-3</v>
      </c>
      <c r="F54" s="13">
        <v>2</v>
      </c>
      <c r="G54" s="15">
        <v>1.0309278350515462E-2</v>
      </c>
      <c r="J54"/>
      <c r="O54"/>
      <c r="P54"/>
    </row>
    <row r="55" spans="1:16">
      <c r="A55" s="72" t="s">
        <v>928</v>
      </c>
      <c r="B55" s="69">
        <v>2</v>
      </c>
      <c r="C55" s="75">
        <v>4.5351473922902496E-3</v>
      </c>
      <c r="D55" s="13">
        <v>0</v>
      </c>
      <c r="E55" s="75">
        <v>0</v>
      </c>
      <c r="F55" s="13">
        <v>0</v>
      </c>
      <c r="G55" s="15">
        <v>0</v>
      </c>
      <c r="J55"/>
      <c r="O55"/>
      <c r="P55"/>
    </row>
    <row r="56" spans="1:16" ht="24">
      <c r="A56" s="72" t="s">
        <v>931</v>
      </c>
      <c r="B56" s="69">
        <v>2</v>
      </c>
      <c r="C56" s="75">
        <v>4.5351473922902496E-3</v>
      </c>
      <c r="D56" s="13">
        <v>2</v>
      </c>
      <c r="E56" s="75">
        <v>4.9875311720698253E-3</v>
      </c>
      <c r="F56" s="13">
        <v>2</v>
      </c>
      <c r="G56" s="15">
        <v>1.0309278350515462E-2</v>
      </c>
      <c r="J56"/>
      <c r="O56"/>
      <c r="P56"/>
    </row>
    <row r="57" spans="1:16">
      <c r="A57" s="72" t="s">
        <v>351</v>
      </c>
      <c r="B57" s="69">
        <v>1</v>
      </c>
      <c r="C57" s="75">
        <v>2.2675736961451248E-3</v>
      </c>
      <c r="D57" s="13">
        <v>0</v>
      </c>
      <c r="E57" s="75">
        <v>0</v>
      </c>
      <c r="F57" s="13">
        <v>0</v>
      </c>
      <c r="G57" s="15">
        <v>0</v>
      </c>
      <c r="J57"/>
      <c r="O57"/>
      <c r="P57"/>
    </row>
    <row r="58" spans="1:16">
      <c r="A58" s="72" t="s">
        <v>345</v>
      </c>
      <c r="B58" s="69">
        <v>1</v>
      </c>
      <c r="C58" s="75">
        <v>2.2675736961451248E-3</v>
      </c>
      <c r="D58" s="13">
        <v>0</v>
      </c>
      <c r="E58" s="75">
        <v>0</v>
      </c>
      <c r="F58" s="13">
        <v>0</v>
      </c>
      <c r="G58" s="15">
        <v>0</v>
      </c>
      <c r="J58"/>
      <c r="O58"/>
      <c r="P58"/>
    </row>
    <row r="59" spans="1:16">
      <c r="A59" s="72" t="s">
        <v>663</v>
      </c>
      <c r="B59" s="69">
        <v>1</v>
      </c>
      <c r="C59" s="75">
        <v>2.2675736961451248E-3</v>
      </c>
      <c r="D59" s="13">
        <v>0</v>
      </c>
      <c r="E59" s="75">
        <v>0</v>
      </c>
      <c r="F59" s="13">
        <v>0</v>
      </c>
      <c r="G59" s="15">
        <v>0</v>
      </c>
      <c r="J59"/>
      <c r="O59"/>
      <c r="P59"/>
    </row>
    <row r="60" spans="1:16">
      <c r="A60" s="72" t="s">
        <v>331</v>
      </c>
      <c r="B60" s="69">
        <v>1</v>
      </c>
      <c r="C60" s="75">
        <v>2.2675736961451248E-3</v>
      </c>
      <c r="D60" s="13">
        <v>1</v>
      </c>
      <c r="E60" s="75">
        <v>2.4937655860349127E-3</v>
      </c>
      <c r="F60" s="13">
        <v>1</v>
      </c>
      <c r="G60" s="15">
        <v>5.154639175257731E-3</v>
      </c>
      <c r="J60"/>
      <c r="O60"/>
      <c r="P60"/>
    </row>
    <row r="61" spans="1:16">
      <c r="A61" s="72" t="s">
        <v>321</v>
      </c>
      <c r="B61" s="69">
        <v>1</v>
      </c>
      <c r="C61" s="75">
        <v>2.2675736961451248E-3</v>
      </c>
      <c r="D61" s="13">
        <v>1</v>
      </c>
      <c r="E61" s="75">
        <v>2.4937655860349127E-3</v>
      </c>
      <c r="F61" s="13">
        <v>0</v>
      </c>
      <c r="G61" s="15">
        <v>0</v>
      </c>
      <c r="J61"/>
      <c r="O61"/>
      <c r="P61"/>
    </row>
    <row r="62" spans="1:16">
      <c r="A62" s="72" t="s">
        <v>633</v>
      </c>
      <c r="B62" s="69">
        <v>1</v>
      </c>
      <c r="C62" s="75">
        <v>2.2675736961451248E-3</v>
      </c>
      <c r="D62" s="13">
        <v>1</v>
      </c>
      <c r="E62" s="75">
        <v>2.4937655860349127E-3</v>
      </c>
      <c r="F62" s="13">
        <v>1</v>
      </c>
      <c r="G62" s="15">
        <v>5.154639175257731E-3</v>
      </c>
      <c r="J62"/>
      <c r="O62"/>
      <c r="P62"/>
    </row>
    <row r="63" spans="1:16">
      <c r="A63" s="72" t="s">
        <v>748</v>
      </c>
      <c r="B63" s="69">
        <v>1</v>
      </c>
      <c r="C63" s="75">
        <v>2.2675736961451248E-3</v>
      </c>
      <c r="D63" s="13">
        <v>1</v>
      </c>
      <c r="E63" s="75">
        <v>2.4937655860349127E-3</v>
      </c>
      <c r="F63" s="13">
        <v>0</v>
      </c>
      <c r="G63" s="15">
        <v>0</v>
      </c>
      <c r="J63"/>
      <c r="O63"/>
      <c r="P63"/>
    </row>
    <row r="64" spans="1:16">
      <c r="A64" s="72" t="s">
        <v>313</v>
      </c>
      <c r="B64" s="69">
        <v>1</v>
      </c>
      <c r="C64" s="75">
        <v>2.2675736961451248E-3</v>
      </c>
      <c r="D64" s="13">
        <v>1</v>
      </c>
      <c r="E64" s="75">
        <v>2.4937655860349127E-3</v>
      </c>
      <c r="F64" s="13">
        <v>0</v>
      </c>
      <c r="G64" s="15">
        <v>0</v>
      </c>
      <c r="J64"/>
      <c r="O64"/>
      <c r="P64"/>
    </row>
    <row r="65" spans="1:16" ht="24">
      <c r="A65" s="72" t="s">
        <v>750</v>
      </c>
      <c r="B65" s="69">
        <v>1</v>
      </c>
      <c r="C65" s="75">
        <v>2.2675736961451248E-3</v>
      </c>
      <c r="D65" s="13">
        <v>1</v>
      </c>
      <c r="E65" s="75">
        <v>2.4937655860349127E-3</v>
      </c>
      <c r="F65" s="13">
        <v>0</v>
      </c>
      <c r="G65" s="15">
        <v>0</v>
      </c>
      <c r="J65"/>
      <c r="O65"/>
      <c r="P65"/>
    </row>
    <row r="66" spans="1:16">
      <c r="A66" s="72" t="s">
        <v>622</v>
      </c>
      <c r="B66" s="69">
        <v>1</v>
      </c>
      <c r="C66" s="75">
        <v>2.2675736961451248E-3</v>
      </c>
      <c r="D66" s="13">
        <v>1</v>
      </c>
      <c r="E66" s="75">
        <v>2.4937655860349127E-3</v>
      </c>
      <c r="F66" s="13">
        <v>0</v>
      </c>
      <c r="G66" s="15">
        <v>0</v>
      </c>
      <c r="J66"/>
      <c r="O66"/>
      <c r="P66"/>
    </row>
    <row r="67" spans="1:16">
      <c r="A67" s="72" t="s">
        <v>298</v>
      </c>
      <c r="B67" s="69">
        <v>1</v>
      </c>
      <c r="C67" s="75">
        <v>2.2675736961451248E-3</v>
      </c>
      <c r="D67" s="13">
        <v>1</v>
      </c>
      <c r="E67" s="75">
        <v>2.4937655860349127E-3</v>
      </c>
      <c r="F67" s="13">
        <v>1</v>
      </c>
      <c r="G67" s="15">
        <v>5.154639175257731E-3</v>
      </c>
      <c r="J67"/>
      <c r="O67"/>
      <c r="P67"/>
    </row>
    <row r="68" spans="1:16">
      <c r="A68" s="72" t="s">
        <v>296</v>
      </c>
      <c r="B68" s="69">
        <v>1</v>
      </c>
      <c r="C68" s="75">
        <v>2.2675736961451248E-3</v>
      </c>
      <c r="D68" s="13">
        <v>0</v>
      </c>
      <c r="E68" s="75">
        <v>0</v>
      </c>
      <c r="F68" s="13">
        <v>0</v>
      </c>
      <c r="G68" s="15">
        <v>0</v>
      </c>
      <c r="J68"/>
      <c r="O68"/>
      <c r="P68"/>
    </row>
    <row r="69" spans="1:16">
      <c r="A69" s="72" t="s">
        <v>287</v>
      </c>
      <c r="B69" s="69">
        <v>1</v>
      </c>
      <c r="C69" s="75">
        <v>2.2675736961451248E-3</v>
      </c>
      <c r="D69" s="13">
        <v>1</v>
      </c>
      <c r="E69" s="75">
        <v>2.4937655860349127E-3</v>
      </c>
      <c r="F69" s="13">
        <v>0</v>
      </c>
      <c r="G69" s="15">
        <v>0</v>
      </c>
      <c r="J69"/>
      <c r="O69"/>
      <c r="P69"/>
    </row>
    <row r="70" spans="1:16">
      <c r="A70" s="72" t="s">
        <v>972</v>
      </c>
      <c r="B70" s="69">
        <v>1</v>
      </c>
      <c r="C70" s="75">
        <v>2.2675736961451248E-3</v>
      </c>
      <c r="D70" s="13">
        <v>1</v>
      </c>
      <c r="E70" s="75">
        <v>2.4937655860349127E-3</v>
      </c>
      <c r="F70" s="13">
        <v>1</v>
      </c>
      <c r="G70" s="15">
        <v>5.154639175257731E-3</v>
      </c>
      <c r="J70"/>
      <c r="O70"/>
      <c r="P70"/>
    </row>
    <row r="71" spans="1:16">
      <c r="A71" s="72" t="s">
        <v>597</v>
      </c>
      <c r="B71" s="69">
        <v>1</v>
      </c>
      <c r="C71" s="75">
        <v>2.2675736961451248E-3</v>
      </c>
      <c r="D71" s="13">
        <v>1</v>
      </c>
      <c r="E71" s="75">
        <v>2.4937655860349127E-3</v>
      </c>
      <c r="F71" s="13">
        <v>1</v>
      </c>
      <c r="G71" s="15">
        <v>5.154639175257731E-3</v>
      </c>
      <c r="J71"/>
      <c r="O71"/>
      <c r="P71"/>
    </row>
    <row r="72" spans="1:16">
      <c r="A72" s="72" t="s">
        <v>269</v>
      </c>
      <c r="B72" s="69">
        <v>1</v>
      </c>
      <c r="C72" s="75">
        <v>2.2675736961451248E-3</v>
      </c>
      <c r="D72" s="13">
        <v>1</v>
      </c>
      <c r="E72" s="75">
        <v>2.4937655860349127E-3</v>
      </c>
      <c r="F72" s="13">
        <v>0</v>
      </c>
      <c r="G72" s="15">
        <v>0</v>
      </c>
      <c r="J72"/>
      <c r="O72"/>
      <c r="P72"/>
    </row>
    <row r="73" spans="1:16">
      <c r="A73" s="72" t="s">
        <v>228</v>
      </c>
      <c r="B73" s="69">
        <v>1</v>
      </c>
      <c r="C73" s="75">
        <v>2.2675736961451248E-3</v>
      </c>
      <c r="D73" s="13">
        <v>1</v>
      </c>
      <c r="E73" s="75">
        <v>2.4937655860349127E-3</v>
      </c>
      <c r="F73" s="13">
        <v>0</v>
      </c>
      <c r="G73" s="15">
        <v>0</v>
      </c>
      <c r="J73"/>
      <c r="O73"/>
      <c r="P73"/>
    </row>
    <row r="74" spans="1:16">
      <c r="A74" s="72" t="s">
        <v>224</v>
      </c>
      <c r="B74" s="69">
        <v>1</v>
      </c>
      <c r="C74" s="75">
        <v>2.2675736961451248E-3</v>
      </c>
      <c r="D74" s="13">
        <v>1</v>
      </c>
      <c r="E74" s="75">
        <v>2.4937655860349127E-3</v>
      </c>
      <c r="F74" s="13">
        <v>1</v>
      </c>
      <c r="G74" s="15">
        <v>5.154639175257731E-3</v>
      </c>
      <c r="J74"/>
      <c r="O74"/>
      <c r="P74"/>
    </row>
    <row r="75" spans="1:16">
      <c r="A75" s="72" t="s">
        <v>548</v>
      </c>
      <c r="B75" s="69">
        <v>1</v>
      </c>
      <c r="C75" s="75">
        <v>2.2675736961451248E-3</v>
      </c>
      <c r="D75" s="13">
        <v>1</v>
      </c>
      <c r="E75" s="75">
        <v>2.4937655860349127E-3</v>
      </c>
      <c r="F75" s="13">
        <v>0</v>
      </c>
      <c r="G75" s="15">
        <v>0</v>
      </c>
      <c r="J75"/>
      <c r="O75"/>
      <c r="P75"/>
    </row>
    <row r="76" spans="1:16">
      <c r="A76" s="72" t="s">
        <v>200</v>
      </c>
      <c r="B76" s="69">
        <v>1</v>
      </c>
      <c r="C76" s="75">
        <v>2.2675736961451248E-3</v>
      </c>
      <c r="D76" s="13">
        <v>1</v>
      </c>
      <c r="E76" s="75">
        <v>2.4937655860349127E-3</v>
      </c>
      <c r="F76" s="13">
        <v>1</v>
      </c>
      <c r="G76" s="15">
        <v>5.154639175257731E-3</v>
      </c>
      <c r="J76"/>
      <c r="O76"/>
      <c r="P76"/>
    </row>
    <row r="77" spans="1:16">
      <c r="A77" s="72" t="s">
        <v>539</v>
      </c>
      <c r="B77" s="69">
        <v>1</v>
      </c>
      <c r="C77" s="75">
        <v>2.2675736961451248E-3</v>
      </c>
      <c r="D77" s="13">
        <v>1</v>
      </c>
      <c r="E77" s="75">
        <v>2.4937655860349127E-3</v>
      </c>
      <c r="F77" s="13">
        <v>1</v>
      </c>
      <c r="G77" s="15">
        <v>5.154639175257731E-3</v>
      </c>
      <c r="J77"/>
      <c r="O77"/>
      <c r="P77"/>
    </row>
    <row r="78" spans="1:16">
      <c r="A78" s="72" t="s">
        <v>537</v>
      </c>
      <c r="B78" s="69">
        <v>1</v>
      </c>
      <c r="C78" s="75">
        <v>2.2675736961451248E-3</v>
      </c>
      <c r="D78" s="13">
        <v>1</v>
      </c>
      <c r="E78" s="75">
        <v>2.4937655860349127E-3</v>
      </c>
      <c r="F78" s="13">
        <v>0</v>
      </c>
      <c r="G78" s="15">
        <v>0</v>
      </c>
      <c r="J78"/>
      <c r="O78"/>
      <c r="P78"/>
    </row>
    <row r="79" spans="1:16">
      <c r="A79" s="72" t="s">
        <v>182</v>
      </c>
      <c r="B79" s="69">
        <v>1</v>
      </c>
      <c r="C79" s="75">
        <v>2.2675736961451248E-3</v>
      </c>
      <c r="D79" s="13">
        <v>1</v>
      </c>
      <c r="E79" s="75">
        <v>2.4937655860349127E-3</v>
      </c>
      <c r="F79" s="13">
        <v>0</v>
      </c>
      <c r="G79" s="15">
        <v>0</v>
      </c>
      <c r="J79"/>
      <c r="O79"/>
      <c r="P79"/>
    </row>
    <row r="80" spans="1:16">
      <c r="A80" s="72" t="s">
        <v>181</v>
      </c>
      <c r="B80" s="69">
        <v>1</v>
      </c>
      <c r="C80" s="75">
        <v>2.2675736961451248E-3</v>
      </c>
      <c r="D80" s="13">
        <v>1</v>
      </c>
      <c r="E80" s="75">
        <v>2.4937655860349127E-3</v>
      </c>
      <c r="F80" s="13">
        <v>0</v>
      </c>
      <c r="G80" s="15">
        <v>0</v>
      </c>
      <c r="J80"/>
      <c r="O80"/>
      <c r="P80"/>
    </row>
    <row r="81" spans="1:16">
      <c r="A81" s="72" t="s">
        <v>535</v>
      </c>
      <c r="B81" s="69">
        <v>1</v>
      </c>
      <c r="C81" s="75">
        <v>2.2675736961451248E-3</v>
      </c>
      <c r="D81" s="13">
        <v>1</v>
      </c>
      <c r="E81" s="75">
        <v>2.4937655860349127E-3</v>
      </c>
      <c r="F81" s="13">
        <v>1</v>
      </c>
      <c r="G81" s="15">
        <v>5.154639175257731E-3</v>
      </c>
      <c r="J81"/>
      <c r="O81"/>
      <c r="P81"/>
    </row>
    <row r="82" spans="1:16">
      <c r="A82" s="72" t="s">
        <v>773</v>
      </c>
      <c r="B82" s="69">
        <v>1</v>
      </c>
      <c r="C82" s="75">
        <v>2.2675736961451248E-3</v>
      </c>
      <c r="D82" s="13">
        <v>0</v>
      </c>
      <c r="E82" s="75">
        <v>0</v>
      </c>
      <c r="F82" s="13">
        <v>0</v>
      </c>
      <c r="G82" s="15">
        <v>0</v>
      </c>
      <c r="J82"/>
      <c r="O82"/>
      <c r="P82"/>
    </row>
    <row r="83" spans="1:16">
      <c r="A83" s="72" t="s">
        <v>910</v>
      </c>
      <c r="B83" s="69">
        <v>1</v>
      </c>
      <c r="C83" s="75">
        <v>2.2675736961451248E-3</v>
      </c>
      <c r="D83" s="13">
        <v>1</v>
      </c>
      <c r="E83" s="75">
        <v>2.4937655860349127E-3</v>
      </c>
      <c r="F83" s="13">
        <v>0</v>
      </c>
      <c r="G83" s="15">
        <v>0</v>
      </c>
      <c r="J83"/>
      <c r="O83"/>
      <c r="P83"/>
    </row>
    <row r="84" spans="1:16">
      <c r="A84" s="72" t="s">
        <v>161</v>
      </c>
      <c r="B84" s="69">
        <v>1</v>
      </c>
      <c r="C84" s="75">
        <v>2.2675736961451248E-3</v>
      </c>
      <c r="D84" s="13">
        <v>1</v>
      </c>
      <c r="E84" s="75">
        <v>2.4937655860349127E-3</v>
      </c>
      <c r="F84" s="13">
        <v>1</v>
      </c>
      <c r="G84" s="15">
        <v>5.154639175257731E-3</v>
      </c>
      <c r="J84"/>
      <c r="O84"/>
      <c r="P84"/>
    </row>
    <row r="85" spans="1:16">
      <c r="A85" s="72" t="s">
        <v>529</v>
      </c>
      <c r="B85" s="69">
        <v>1</v>
      </c>
      <c r="C85" s="75">
        <v>2.2675736961451248E-3</v>
      </c>
      <c r="D85" s="13">
        <v>1</v>
      </c>
      <c r="E85" s="75">
        <v>2.4937655860349127E-3</v>
      </c>
      <c r="F85" s="13">
        <v>0</v>
      </c>
      <c r="G85" s="15">
        <v>0</v>
      </c>
      <c r="J85"/>
      <c r="O85"/>
      <c r="P85"/>
    </row>
    <row r="86" spans="1:16">
      <c r="A86" s="72" t="s">
        <v>149</v>
      </c>
      <c r="B86" s="69">
        <v>1</v>
      </c>
      <c r="C86" s="75">
        <v>2.2675736961451248E-3</v>
      </c>
      <c r="D86" s="13">
        <v>1</v>
      </c>
      <c r="E86" s="75">
        <v>2.4937655860349127E-3</v>
      </c>
      <c r="F86" s="13">
        <v>1</v>
      </c>
      <c r="G86" s="15">
        <v>5.154639175257731E-3</v>
      </c>
      <c r="J86"/>
      <c r="O86"/>
      <c r="P86"/>
    </row>
    <row r="87" spans="1:16">
      <c r="A87" s="72" t="s">
        <v>522</v>
      </c>
      <c r="B87" s="69">
        <v>1</v>
      </c>
      <c r="C87" s="75">
        <v>2.2675736961451248E-3</v>
      </c>
      <c r="D87" s="13">
        <v>1</v>
      </c>
      <c r="E87" s="75">
        <v>2.4937655860349127E-3</v>
      </c>
      <c r="F87" s="13">
        <v>1</v>
      </c>
      <c r="G87" s="15">
        <v>5.154639175257731E-3</v>
      </c>
      <c r="J87"/>
      <c r="O87"/>
      <c r="P87"/>
    </row>
    <row r="88" spans="1:16">
      <c r="A88" s="72" t="s">
        <v>148</v>
      </c>
      <c r="B88" s="69">
        <v>1</v>
      </c>
      <c r="C88" s="75">
        <v>2.2675736961451248E-3</v>
      </c>
      <c r="D88" s="13">
        <v>1</v>
      </c>
      <c r="E88" s="75">
        <v>2.4937655860349127E-3</v>
      </c>
      <c r="F88" s="13">
        <v>0</v>
      </c>
      <c r="G88" s="15">
        <v>0</v>
      </c>
      <c r="J88"/>
      <c r="O88"/>
      <c r="P88"/>
    </row>
    <row r="89" spans="1:16">
      <c r="A89" s="72" t="s">
        <v>915</v>
      </c>
      <c r="B89" s="69">
        <v>1</v>
      </c>
      <c r="C89" s="75">
        <v>2.2675736961451248E-3</v>
      </c>
      <c r="D89" s="13">
        <v>0</v>
      </c>
      <c r="E89" s="75">
        <v>0</v>
      </c>
      <c r="F89" s="13">
        <v>0</v>
      </c>
      <c r="G89" s="15">
        <v>0</v>
      </c>
      <c r="J89"/>
      <c r="O89"/>
      <c r="P89"/>
    </row>
    <row r="90" spans="1:16">
      <c r="A90" s="72" t="s">
        <v>776</v>
      </c>
      <c r="B90" s="69">
        <v>1</v>
      </c>
      <c r="C90" s="75">
        <v>2.2675736961451248E-3</v>
      </c>
      <c r="D90" s="13">
        <v>1</v>
      </c>
      <c r="E90" s="75">
        <v>2.4937655860349127E-3</v>
      </c>
      <c r="F90" s="13">
        <v>1</v>
      </c>
      <c r="G90" s="15">
        <v>5.154639175257731E-3</v>
      </c>
      <c r="J90"/>
      <c r="O90"/>
      <c r="P90"/>
    </row>
    <row r="91" spans="1:16">
      <c r="A91" s="72" t="s">
        <v>137</v>
      </c>
      <c r="B91" s="69">
        <v>1</v>
      </c>
      <c r="C91" s="75">
        <v>2.2675736961451248E-3</v>
      </c>
      <c r="D91" s="13">
        <v>1</v>
      </c>
      <c r="E91" s="75">
        <v>2.4937655860349127E-3</v>
      </c>
      <c r="F91" s="13">
        <v>0</v>
      </c>
      <c r="G91" s="15">
        <v>0</v>
      </c>
      <c r="J91"/>
      <c r="O91"/>
      <c r="P91"/>
    </row>
    <row r="92" spans="1:16" ht="24">
      <c r="A92" s="72" t="s">
        <v>507</v>
      </c>
      <c r="B92" s="69">
        <v>1</v>
      </c>
      <c r="C92" s="75">
        <v>2.2675736961451248E-3</v>
      </c>
      <c r="D92" s="13">
        <v>1</v>
      </c>
      <c r="E92" s="75">
        <v>2.4937655860349127E-3</v>
      </c>
      <c r="F92" s="13">
        <v>1</v>
      </c>
      <c r="G92" s="15">
        <v>5.154639175257731E-3</v>
      </c>
      <c r="J92"/>
      <c r="O92"/>
      <c r="P92"/>
    </row>
    <row r="93" spans="1:16">
      <c r="A93" s="72" t="s">
        <v>497</v>
      </c>
      <c r="B93" s="69">
        <v>1</v>
      </c>
      <c r="C93" s="75">
        <v>2.2675736961451248E-3</v>
      </c>
      <c r="D93" s="13">
        <v>0</v>
      </c>
      <c r="E93" s="75">
        <v>0</v>
      </c>
      <c r="F93" s="13">
        <v>0</v>
      </c>
      <c r="G93" s="15">
        <v>0</v>
      </c>
      <c r="J93"/>
      <c r="O93"/>
      <c r="P93"/>
    </row>
    <row r="94" spans="1:16">
      <c r="A94" s="72" t="s">
        <v>778</v>
      </c>
      <c r="B94" s="69">
        <v>1</v>
      </c>
      <c r="C94" s="75">
        <v>2.2675736961451248E-3</v>
      </c>
      <c r="D94" s="13">
        <v>1</v>
      </c>
      <c r="E94" s="75">
        <v>2.4937655860349127E-3</v>
      </c>
      <c r="F94" s="13">
        <v>0</v>
      </c>
      <c r="G94" s="15">
        <v>0</v>
      </c>
      <c r="J94"/>
      <c r="O94"/>
      <c r="P94"/>
    </row>
    <row r="95" spans="1:16">
      <c r="A95" s="72" t="s">
        <v>131</v>
      </c>
      <c r="B95" s="69">
        <v>1</v>
      </c>
      <c r="C95" s="75">
        <v>2.2675736961451248E-3</v>
      </c>
      <c r="D95" s="13">
        <v>1</v>
      </c>
      <c r="E95" s="75">
        <v>2.4937655860349127E-3</v>
      </c>
      <c r="F95" s="13">
        <v>1</v>
      </c>
      <c r="G95" s="15">
        <v>5.154639175257731E-3</v>
      </c>
      <c r="J95"/>
      <c r="O95"/>
      <c r="P95"/>
    </row>
    <row r="96" spans="1:16">
      <c r="A96" s="72" t="s">
        <v>129</v>
      </c>
      <c r="B96" s="69">
        <v>1</v>
      </c>
      <c r="C96" s="75">
        <v>2.2675736961451248E-3</v>
      </c>
      <c r="D96" s="13">
        <v>1</v>
      </c>
      <c r="E96" s="75">
        <v>2.4937655860349127E-3</v>
      </c>
      <c r="F96" s="13">
        <v>1</v>
      </c>
      <c r="G96" s="15">
        <v>5.154639175257731E-3</v>
      </c>
      <c r="J96"/>
      <c r="O96"/>
      <c r="P96"/>
    </row>
    <row r="97" spans="1:16">
      <c r="A97" s="72" t="s">
        <v>127</v>
      </c>
      <c r="B97" s="69">
        <v>1</v>
      </c>
      <c r="C97" s="75">
        <v>2.2675736961451248E-3</v>
      </c>
      <c r="D97" s="13">
        <v>1</v>
      </c>
      <c r="E97" s="75">
        <v>2.4937655860349127E-3</v>
      </c>
      <c r="F97" s="13">
        <v>1</v>
      </c>
      <c r="G97" s="15">
        <v>5.154639175257731E-3</v>
      </c>
      <c r="J97"/>
      <c r="O97"/>
      <c r="P97"/>
    </row>
    <row r="98" spans="1:16">
      <c r="A98" s="72" t="s">
        <v>812</v>
      </c>
      <c r="B98" s="69">
        <v>1</v>
      </c>
      <c r="C98" s="75">
        <v>2.2675736961451248E-3</v>
      </c>
      <c r="D98" s="13">
        <v>1</v>
      </c>
      <c r="E98" s="75">
        <v>2.4937655860349127E-3</v>
      </c>
      <c r="F98" s="13">
        <v>1</v>
      </c>
      <c r="G98" s="15">
        <v>5.154639175257731E-3</v>
      </c>
      <c r="J98"/>
      <c r="O98"/>
      <c r="P98"/>
    </row>
    <row r="99" spans="1:16">
      <c r="A99" s="72" t="s">
        <v>1010</v>
      </c>
      <c r="B99" s="69">
        <v>1</v>
      </c>
      <c r="C99" s="75">
        <v>2.2675736961451248E-3</v>
      </c>
      <c r="D99" s="13">
        <v>1</v>
      </c>
      <c r="E99" s="75">
        <v>2.4937655860349127E-3</v>
      </c>
      <c r="F99" s="13">
        <v>1</v>
      </c>
      <c r="G99" s="15">
        <v>5.154639175257731E-3</v>
      </c>
      <c r="J99"/>
      <c r="O99"/>
      <c r="P99"/>
    </row>
    <row r="100" spans="1:16">
      <c r="A100" s="72" t="s">
        <v>485</v>
      </c>
      <c r="B100" s="69">
        <v>1</v>
      </c>
      <c r="C100" s="75">
        <v>2.2675736961451248E-3</v>
      </c>
      <c r="D100" s="13">
        <v>1</v>
      </c>
      <c r="E100" s="75">
        <v>2.4937655860349127E-3</v>
      </c>
      <c r="F100" s="13">
        <v>1</v>
      </c>
      <c r="G100" s="15">
        <v>5.154639175257731E-3</v>
      </c>
      <c r="J100"/>
      <c r="O100"/>
      <c r="P100"/>
    </row>
    <row r="101" spans="1:16">
      <c r="A101" s="72" t="s">
        <v>115</v>
      </c>
      <c r="B101" s="69">
        <v>1</v>
      </c>
      <c r="C101" s="75">
        <v>2.2675736961451248E-3</v>
      </c>
      <c r="D101" s="13">
        <v>1</v>
      </c>
      <c r="E101" s="75">
        <v>2.4937655860349127E-3</v>
      </c>
      <c r="F101" s="13">
        <v>1</v>
      </c>
      <c r="G101" s="15">
        <v>5.154639175257731E-3</v>
      </c>
      <c r="J101"/>
      <c r="O101"/>
      <c r="P101"/>
    </row>
    <row r="102" spans="1:16">
      <c r="A102" s="72" t="s">
        <v>113</v>
      </c>
      <c r="B102" s="69">
        <v>1</v>
      </c>
      <c r="C102" s="75">
        <v>2.2675736961451248E-3</v>
      </c>
      <c r="D102" s="13">
        <v>1</v>
      </c>
      <c r="E102" s="75">
        <v>2.4937655860349127E-3</v>
      </c>
      <c r="F102" s="13">
        <v>1</v>
      </c>
      <c r="G102" s="15">
        <v>5.154639175257731E-3</v>
      </c>
      <c r="J102"/>
      <c r="O102"/>
      <c r="P102"/>
    </row>
    <row r="103" spans="1:16">
      <c r="A103" s="72" t="s">
        <v>1035</v>
      </c>
      <c r="B103" s="69">
        <v>1</v>
      </c>
      <c r="C103" s="75">
        <v>2.2675736961451248E-3</v>
      </c>
      <c r="D103" s="13">
        <v>1</v>
      </c>
      <c r="E103" s="75">
        <v>2.4937655860349127E-3</v>
      </c>
      <c r="F103" s="13">
        <v>1</v>
      </c>
      <c r="G103" s="15">
        <v>5.154639175257731E-3</v>
      </c>
      <c r="J103"/>
      <c r="O103"/>
      <c r="P103"/>
    </row>
    <row r="104" spans="1:16">
      <c r="A104" s="72" t="s">
        <v>104</v>
      </c>
      <c r="B104" s="69">
        <v>1</v>
      </c>
      <c r="C104" s="75">
        <v>2.2675736961451248E-3</v>
      </c>
      <c r="D104" s="13">
        <v>1</v>
      </c>
      <c r="E104" s="75">
        <v>2.4937655860349127E-3</v>
      </c>
      <c r="F104" s="13">
        <v>1</v>
      </c>
      <c r="G104" s="15">
        <v>5.154639175257731E-3</v>
      </c>
      <c r="J104"/>
      <c r="O104"/>
      <c r="P104"/>
    </row>
    <row r="105" spans="1:16">
      <c r="A105" s="72" t="s">
        <v>102</v>
      </c>
      <c r="B105" s="69">
        <v>1</v>
      </c>
      <c r="C105" s="75">
        <v>2.2675736961451248E-3</v>
      </c>
      <c r="D105" s="13">
        <v>1</v>
      </c>
      <c r="E105" s="75">
        <v>2.4937655860349127E-3</v>
      </c>
      <c r="F105" s="13">
        <v>1</v>
      </c>
      <c r="G105" s="15">
        <v>5.154639175257731E-3</v>
      </c>
      <c r="J105"/>
      <c r="O105"/>
      <c r="P105"/>
    </row>
    <row r="106" spans="1:16">
      <c r="A106" s="72" t="s">
        <v>461</v>
      </c>
      <c r="B106" s="69">
        <v>1</v>
      </c>
      <c r="C106" s="75">
        <v>2.2675736961451248E-3</v>
      </c>
      <c r="D106" s="13">
        <v>1</v>
      </c>
      <c r="E106" s="75">
        <v>2.4937655860349127E-3</v>
      </c>
      <c r="F106" s="13">
        <v>0</v>
      </c>
      <c r="G106" s="15">
        <v>0</v>
      </c>
      <c r="J106"/>
      <c r="O106"/>
      <c r="P106"/>
    </row>
    <row r="107" spans="1:16">
      <c r="A107" s="72" t="s">
        <v>85</v>
      </c>
      <c r="B107" s="69">
        <v>1</v>
      </c>
      <c r="C107" s="75">
        <v>2.2675736961451248E-3</v>
      </c>
      <c r="D107" s="13">
        <v>0</v>
      </c>
      <c r="E107" s="75">
        <v>0</v>
      </c>
      <c r="F107" s="13">
        <v>0</v>
      </c>
      <c r="G107" s="15">
        <v>0</v>
      </c>
      <c r="J107"/>
      <c r="O107"/>
      <c r="P107"/>
    </row>
    <row r="108" spans="1:16">
      <c r="A108" s="72" t="s">
        <v>444</v>
      </c>
      <c r="B108" s="69">
        <v>1</v>
      </c>
      <c r="C108" s="75">
        <v>2.2675736961451248E-3</v>
      </c>
      <c r="D108" s="13">
        <v>1</v>
      </c>
      <c r="E108" s="75">
        <v>2.4937655860349127E-3</v>
      </c>
      <c r="F108" s="13">
        <v>0</v>
      </c>
      <c r="G108" s="15">
        <v>0</v>
      </c>
      <c r="J108"/>
      <c r="O108"/>
      <c r="P108"/>
    </row>
    <row r="109" spans="1:16">
      <c r="A109" s="72" t="s">
        <v>1039</v>
      </c>
      <c r="B109" s="69">
        <v>1</v>
      </c>
      <c r="C109" s="75">
        <v>2.2675736961451248E-3</v>
      </c>
      <c r="D109" s="13">
        <v>1</v>
      </c>
      <c r="E109" s="75">
        <v>2.4937655860349127E-3</v>
      </c>
      <c r="F109" s="13">
        <v>1</v>
      </c>
      <c r="G109" s="15">
        <v>5.154639175257731E-3</v>
      </c>
      <c r="J109"/>
      <c r="O109"/>
      <c r="P109"/>
    </row>
    <row r="110" spans="1:16">
      <c r="A110" s="72" t="s">
        <v>68</v>
      </c>
      <c r="B110" s="69">
        <v>1</v>
      </c>
      <c r="C110" s="75">
        <v>2.2675736961451248E-3</v>
      </c>
      <c r="D110" s="13">
        <v>1</v>
      </c>
      <c r="E110" s="75">
        <v>2.4937655860349127E-3</v>
      </c>
      <c r="F110" s="13">
        <v>1</v>
      </c>
      <c r="G110" s="15">
        <v>5.154639175257731E-3</v>
      </c>
      <c r="J110"/>
      <c r="O110"/>
      <c r="P110"/>
    </row>
    <row r="111" spans="1:16">
      <c r="A111" s="72" t="s">
        <v>428</v>
      </c>
      <c r="B111" s="69">
        <v>1</v>
      </c>
      <c r="C111" s="75">
        <v>2.2675736961451248E-3</v>
      </c>
      <c r="D111" s="13">
        <v>1</v>
      </c>
      <c r="E111" s="75">
        <v>2.4937655860349127E-3</v>
      </c>
      <c r="F111" s="13">
        <v>1</v>
      </c>
      <c r="G111" s="15">
        <v>5.154639175257731E-3</v>
      </c>
      <c r="J111"/>
      <c r="O111"/>
      <c r="P111"/>
    </row>
    <row r="112" spans="1:16">
      <c r="A112" s="72" t="s">
        <v>67</v>
      </c>
      <c r="B112" s="69">
        <v>1</v>
      </c>
      <c r="C112" s="75">
        <v>2.2675736961451248E-3</v>
      </c>
      <c r="D112" s="13">
        <v>1</v>
      </c>
      <c r="E112" s="75">
        <v>2.4937655860349127E-3</v>
      </c>
      <c r="F112" s="13">
        <v>1</v>
      </c>
      <c r="G112" s="15">
        <v>5.154639175257731E-3</v>
      </c>
      <c r="J112"/>
      <c r="O112"/>
      <c r="P112"/>
    </row>
    <row r="113" spans="1:16">
      <c r="A113" s="72" t="s">
        <v>427</v>
      </c>
      <c r="B113" s="69">
        <v>1</v>
      </c>
      <c r="C113" s="75">
        <v>2.2675736961451248E-3</v>
      </c>
      <c r="D113" s="13">
        <v>1</v>
      </c>
      <c r="E113" s="75">
        <v>2.4937655860349127E-3</v>
      </c>
      <c r="F113" s="13">
        <v>1</v>
      </c>
      <c r="G113" s="15">
        <v>5.154639175257731E-3</v>
      </c>
      <c r="J113"/>
      <c r="O113"/>
      <c r="P113"/>
    </row>
    <row r="114" spans="1:16">
      <c r="A114" s="72" t="s">
        <v>59</v>
      </c>
      <c r="B114" s="69">
        <v>1</v>
      </c>
      <c r="C114" s="75">
        <v>2.2675736961451248E-3</v>
      </c>
      <c r="D114" s="13">
        <v>1</v>
      </c>
      <c r="E114" s="75">
        <v>2.4937655860349127E-3</v>
      </c>
      <c r="F114" s="13">
        <v>1</v>
      </c>
      <c r="G114" s="15">
        <v>5.154639175257731E-3</v>
      </c>
      <c r="J114"/>
      <c r="O114"/>
      <c r="P114"/>
    </row>
    <row r="115" spans="1:16">
      <c r="A115" s="72" t="s">
        <v>55</v>
      </c>
      <c r="B115" s="69">
        <v>1</v>
      </c>
      <c r="C115" s="75">
        <v>2.2675736961451248E-3</v>
      </c>
      <c r="D115" s="13">
        <v>1</v>
      </c>
      <c r="E115" s="75">
        <v>2.4937655860349127E-3</v>
      </c>
      <c r="F115" s="13">
        <v>0</v>
      </c>
      <c r="G115" s="15">
        <v>0</v>
      </c>
      <c r="J115"/>
      <c r="O115"/>
      <c r="P115"/>
    </row>
    <row r="116" spans="1:16">
      <c r="A116" s="72" t="s">
        <v>48</v>
      </c>
      <c r="B116" s="69">
        <v>1</v>
      </c>
      <c r="C116" s="75">
        <v>2.2675736961451248E-3</v>
      </c>
      <c r="D116" s="13">
        <v>1</v>
      </c>
      <c r="E116" s="75">
        <v>2.4937655860349127E-3</v>
      </c>
      <c r="F116" s="13">
        <v>1</v>
      </c>
      <c r="G116" s="15">
        <v>5.154639175257731E-3</v>
      </c>
      <c r="J116"/>
      <c r="O116"/>
      <c r="P116"/>
    </row>
    <row r="117" spans="1:16">
      <c r="A117" s="72" t="s">
        <v>828</v>
      </c>
      <c r="B117" s="69">
        <v>1</v>
      </c>
      <c r="C117" s="75">
        <v>2.2675736961451248E-3</v>
      </c>
      <c r="D117" s="13">
        <v>0</v>
      </c>
      <c r="E117" s="75">
        <v>0</v>
      </c>
      <c r="F117" s="13">
        <v>0</v>
      </c>
      <c r="G117" s="15">
        <v>0</v>
      </c>
      <c r="J117"/>
      <c r="O117"/>
      <c r="P117"/>
    </row>
    <row r="118" spans="1:16">
      <c r="A118" s="72" t="s">
        <v>405</v>
      </c>
      <c r="B118" s="69">
        <v>1</v>
      </c>
      <c r="C118" s="75">
        <v>2.2675736961451248E-3</v>
      </c>
      <c r="D118" s="13">
        <v>1</v>
      </c>
      <c r="E118" s="75">
        <v>2.4937655860349127E-3</v>
      </c>
      <c r="F118" s="13">
        <v>0</v>
      </c>
      <c r="G118" s="15">
        <v>0</v>
      </c>
      <c r="J118"/>
      <c r="O118"/>
      <c r="P118"/>
    </row>
    <row r="119" spans="1:16">
      <c r="A119" s="72" t="s">
        <v>388</v>
      </c>
      <c r="B119" s="69">
        <v>1</v>
      </c>
      <c r="C119" s="75">
        <v>2.2675736961451248E-3</v>
      </c>
      <c r="D119" s="13">
        <v>0</v>
      </c>
      <c r="E119" s="75">
        <v>0</v>
      </c>
      <c r="F119" s="13">
        <v>0</v>
      </c>
      <c r="G119" s="15">
        <v>0</v>
      </c>
      <c r="J119"/>
      <c r="O119"/>
      <c r="P119"/>
    </row>
    <row r="120" spans="1:16">
      <c r="A120" s="72" t="s">
        <v>386</v>
      </c>
      <c r="B120" s="69">
        <v>1</v>
      </c>
      <c r="C120" s="75">
        <v>2.2675736961451248E-3</v>
      </c>
      <c r="D120" s="13">
        <v>0</v>
      </c>
      <c r="E120" s="75">
        <v>0</v>
      </c>
      <c r="F120" s="13">
        <v>0</v>
      </c>
      <c r="G120" s="15">
        <v>0</v>
      </c>
      <c r="J120"/>
      <c r="O120"/>
      <c r="P120"/>
    </row>
    <row r="121" spans="1:16">
      <c r="A121" s="72" t="s">
        <v>829</v>
      </c>
      <c r="B121" s="69">
        <v>1</v>
      </c>
      <c r="C121" s="75">
        <v>2.2675736961451248E-3</v>
      </c>
      <c r="D121" s="13">
        <v>1</v>
      </c>
      <c r="E121" s="75">
        <v>2.4937655860349127E-3</v>
      </c>
      <c r="F121" s="13">
        <v>0</v>
      </c>
      <c r="G121" s="15">
        <v>0</v>
      </c>
      <c r="J121"/>
      <c r="O121"/>
      <c r="P121"/>
    </row>
    <row r="122" spans="1:16" ht="24">
      <c r="A122" s="72" t="s">
        <v>385</v>
      </c>
      <c r="B122" s="69">
        <v>1</v>
      </c>
      <c r="C122" s="75">
        <v>2.2675736961451248E-3</v>
      </c>
      <c r="D122" s="13">
        <v>0</v>
      </c>
      <c r="E122" s="75">
        <v>0</v>
      </c>
      <c r="F122" s="13">
        <v>0</v>
      </c>
      <c r="G122" s="15">
        <v>0</v>
      </c>
      <c r="J122"/>
      <c r="O122"/>
      <c r="P122"/>
    </row>
    <row r="123" spans="1:16">
      <c r="A123" s="72" t="s">
        <v>34</v>
      </c>
      <c r="B123" s="69">
        <v>1</v>
      </c>
      <c r="C123" s="75">
        <v>2.2675736961451248E-3</v>
      </c>
      <c r="D123" s="13">
        <v>0</v>
      </c>
      <c r="E123" s="75">
        <v>0</v>
      </c>
      <c r="F123" s="13">
        <v>0</v>
      </c>
      <c r="G123" s="15">
        <v>0</v>
      </c>
      <c r="J123"/>
      <c r="O123"/>
      <c r="P123"/>
    </row>
    <row r="124" spans="1:16" ht="24">
      <c r="A124" s="72" t="s">
        <v>363</v>
      </c>
      <c r="B124" s="69">
        <v>1</v>
      </c>
      <c r="C124" s="75">
        <v>2.2675736961451248E-3</v>
      </c>
      <c r="D124" s="13">
        <v>0</v>
      </c>
      <c r="E124" s="75">
        <v>0</v>
      </c>
      <c r="F124" s="13">
        <v>0</v>
      </c>
      <c r="G124" s="15">
        <v>0</v>
      </c>
      <c r="J124"/>
      <c r="O124"/>
      <c r="P124"/>
    </row>
    <row r="125" spans="1:16">
      <c r="A125" s="72" t="s">
        <v>362</v>
      </c>
      <c r="B125" s="69">
        <v>1</v>
      </c>
      <c r="C125" s="75">
        <v>2.2675736961451248E-3</v>
      </c>
      <c r="D125" s="13">
        <v>1</v>
      </c>
      <c r="E125" s="75">
        <v>2.4937655860349127E-3</v>
      </c>
      <c r="F125" s="13">
        <v>0</v>
      </c>
      <c r="G125" s="15">
        <v>0</v>
      </c>
      <c r="J125"/>
      <c r="O125"/>
      <c r="P125"/>
    </row>
    <row r="126" spans="1:16">
      <c r="A126" s="72" t="s">
        <v>26</v>
      </c>
      <c r="B126" s="69">
        <v>1</v>
      </c>
      <c r="C126" s="75">
        <v>2.2675736961451248E-3</v>
      </c>
      <c r="D126" s="13">
        <v>1</v>
      </c>
      <c r="E126" s="75">
        <v>2.4937655860349127E-3</v>
      </c>
      <c r="F126" s="13">
        <v>0</v>
      </c>
      <c r="G126" s="15">
        <v>0</v>
      </c>
      <c r="J126"/>
      <c r="O126"/>
      <c r="P126"/>
    </row>
    <row r="127" spans="1:16" ht="15" thickBot="1">
      <c r="A127" s="73" t="s">
        <v>22</v>
      </c>
      <c r="B127" s="70">
        <v>1</v>
      </c>
      <c r="C127" s="76">
        <v>2.2675736961451248E-3</v>
      </c>
      <c r="D127" s="14">
        <v>0</v>
      </c>
      <c r="E127" s="76">
        <v>0</v>
      </c>
      <c r="F127" s="14">
        <v>0</v>
      </c>
      <c r="G127" s="16">
        <v>0</v>
      </c>
      <c r="J127"/>
      <c r="O127"/>
      <c r="P127"/>
    </row>
    <row r="128" spans="1:16" ht="15.75" thickTop="1" thickBot="1">
      <c r="A128" s="50" t="s">
        <v>18</v>
      </c>
      <c r="B128" s="51">
        <v>441</v>
      </c>
      <c r="C128" s="52">
        <v>1</v>
      </c>
      <c r="D128" s="53">
        <v>401</v>
      </c>
      <c r="E128" s="52">
        <v>1</v>
      </c>
      <c r="F128" s="53">
        <v>194</v>
      </c>
      <c r="G128" s="54">
        <v>1</v>
      </c>
      <c r="J128"/>
      <c r="O128"/>
      <c r="P128"/>
    </row>
    <row r="129" spans="4:16" ht="15" thickTop="1">
      <c r="D129"/>
      <c r="G129"/>
      <c r="J129"/>
      <c r="O129"/>
      <c r="P129"/>
    </row>
    <row r="130" spans="4:16">
      <c r="D130"/>
      <c r="G130"/>
      <c r="J130"/>
      <c r="O130"/>
      <c r="P130"/>
    </row>
    <row r="131" spans="4:16">
      <c r="D131"/>
      <c r="G131"/>
      <c r="J131"/>
      <c r="O131"/>
      <c r="P131"/>
    </row>
    <row r="132" spans="4:16">
      <c r="O132"/>
      <c r="P132"/>
    </row>
    <row r="133" spans="4:16">
      <c r="O133"/>
      <c r="P133"/>
    </row>
    <row r="134" spans="4:16">
      <c r="O134"/>
      <c r="P134"/>
    </row>
    <row r="135" spans="4:16">
      <c r="O135"/>
      <c r="P135"/>
    </row>
    <row r="136" spans="4:16">
      <c r="O136"/>
      <c r="P136"/>
    </row>
    <row r="137" spans="4:16">
      <c r="O137"/>
      <c r="P137"/>
    </row>
    <row r="138" spans="4:16">
      <c r="O138"/>
      <c r="P138"/>
    </row>
    <row r="139" spans="4:16">
      <c r="O139"/>
      <c r="P139"/>
    </row>
    <row r="140" spans="4:16">
      <c r="O140"/>
      <c r="P140"/>
    </row>
    <row r="141" spans="4:16">
      <c r="O141"/>
      <c r="P141"/>
    </row>
    <row r="142" spans="4:16">
      <c r="O142"/>
      <c r="P142"/>
    </row>
    <row r="143" spans="4:16">
      <c r="O143"/>
      <c r="P143"/>
    </row>
    <row r="144" spans="4:16">
      <c r="O144"/>
      <c r="P144"/>
    </row>
    <row r="145" spans="15:16">
      <c r="O145"/>
      <c r="P145"/>
    </row>
    <row r="146" spans="15:16">
      <c r="O146"/>
      <c r="P146"/>
    </row>
    <row r="147" spans="15:16">
      <c r="O147"/>
      <c r="P147"/>
    </row>
    <row r="148" spans="15:16">
      <c r="O148"/>
    </row>
    <row r="149" spans="15:16">
      <c r="O149"/>
    </row>
    <row r="150" spans="15:16">
      <c r="O150"/>
    </row>
    <row r="151" spans="15:16">
      <c r="O151"/>
    </row>
    <row r="152" spans="15:16">
      <c r="O152"/>
    </row>
    <row r="153" spans="15:16">
      <c r="O153"/>
    </row>
    <row r="154" spans="15:16">
      <c r="O154"/>
    </row>
    <row r="155" spans="15:16">
      <c r="O155"/>
    </row>
    <row r="156" spans="15:16">
      <c r="O156"/>
    </row>
    <row r="157" spans="15:16">
      <c r="O157"/>
    </row>
    <row r="158" spans="15:16">
      <c r="O158"/>
    </row>
    <row r="159" spans="15:16">
      <c r="O159"/>
    </row>
    <row r="160" spans="15:16">
      <c r="O160"/>
    </row>
    <row r="161" spans="15:15">
      <c r="O161"/>
    </row>
    <row r="162" spans="15:15">
      <c r="O162"/>
    </row>
    <row r="163" spans="15:15">
      <c r="O163"/>
    </row>
    <row r="164" spans="15:15">
      <c r="O164"/>
    </row>
    <row r="165" spans="15:15">
      <c r="O165"/>
    </row>
    <row r="166" spans="15:15">
      <c r="O166"/>
    </row>
    <row r="167" spans="15:15">
      <c r="O167"/>
    </row>
    <row r="168" spans="15:15">
      <c r="O168"/>
    </row>
    <row r="169" spans="15:15">
      <c r="O169"/>
    </row>
    <row r="170" spans="15:15">
      <c r="O170"/>
    </row>
    <row r="171" spans="15:15">
      <c r="O171"/>
    </row>
    <row r="172" spans="15:15">
      <c r="O172"/>
    </row>
    <row r="173" spans="15:15">
      <c r="O173"/>
    </row>
    <row r="174" spans="15:15">
      <c r="O174"/>
    </row>
    <row r="175" spans="15:15">
      <c r="O175"/>
    </row>
    <row r="176" spans="15:15">
      <c r="O176"/>
    </row>
    <row r="177" spans="15:15">
      <c r="O177"/>
    </row>
    <row r="178" spans="15:15">
      <c r="O178"/>
    </row>
    <row r="179" spans="15:15">
      <c r="O179"/>
    </row>
    <row r="180" spans="15:15">
      <c r="O180"/>
    </row>
    <row r="181" spans="15:15">
      <c r="O181"/>
    </row>
    <row r="182" spans="15:15">
      <c r="O182"/>
    </row>
    <row r="183" spans="15:15">
      <c r="O183"/>
    </row>
    <row r="184" spans="15:15">
      <c r="O184"/>
    </row>
    <row r="185" spans="15:15">
      <c r="O185"/>
    </row>
    <row r="186" spans="15:15">
      <c r="O186"/>
    </row>
    <row r="187" spans="15:15">
      <c r="O187"/>
    </row>
    <row r="188" spans="15:15">
      <c r="O188"/>
    </row>
    <row r="189" spans="15:15">
      <c r="O189"/>
    </row>
    <row r="190" spans="15:15">
      <c r="O190"/>
    </row>
    <row r="191" spans="15:15">
      <c r="O191"/>
    </row>
    <row r="192" spans="15:15">
      <c r="O192"/>
    </row>
    <row r="193" spans="15:15">
      <c r="O193"/>
    </row>
    <row r="194" spans="15:15">
      <c r="O194"/>
    </row>
    <row r="195" spans="15:15">
      <c r="O195"/>
    </row>
    <row r="196" spans="15:15">
      <c r="O196"/>
    </row>
    <row r="197" spans="15:15">
      <c r="O197"/>
    </row>
    <row r="198" spans="15:15">
      <c r="O198"/>
    </row>
    <row r="199" spans="15:15">
      <c r="O199"/>
    </row>
    <row r="200" spans="15:15">
      <c r="O200"/>
    </row>
    <row r="201" spans="15:15">
      <c r="O201"/>
    </row>
    <row r="202" spans="15:15">
      <c r="O202"/>
    </row>
    <row r="203" spans="15:15">
      <c r="O203"/>
    </row>
    <row r="204" spans="15:15">
      <c r="O204"/>
    </row>
    <row r="205" spans="15:15">
      <c r="O205"/>
    </row>
    <row r="206" spans="15:15">
      <c r="O206"/>
    </row>
    <row r="207" spans="15:15">
      <c r="O207"/>
    </row>
    <row r="208" spans="15:15">
      <c r="O208"/>
    </row>
  </sheetData>
  <mergeCells count="5">
    <mergeCell ref="A2:A3"/>
    <mergeCell ref="B2:C2"/>
    <mergeCell ref="D2:E2"/>
    <mergeCell ref="F2:G2"/>
    <mergeCell ref="A1:G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zoomScale="80" zoomScaleNormal="80" workbookViewId="0">
      <selection activeCell="A45" sqref="A45"/>
    </sheetView>
  </sheetViews>
  <sheetFormatPr defaultRowHeight="14.25"/>
  <cols>
    <col min="1" max="1" width="38.375" customWidth="1"/>
    <col min="2" max="2" width="10" customWidth="1"/>
    <col min="3" max="3" width="9.875" customWidth="1"/>
    <col min="4" max="4" width="10.375" style="6" customWidth="1"/>
    <col min="6" max="6" width="9.875" bestFit="1" customWidth="1"/>
    <col min="7" max="7" width="10.5" style="6" customWidth="1"/>
    <col min="8" max="8" width="9" style="6"/>
  </cols>
  <sheetData>
    <row r="1" spans="1:8" ht="71.25" customHeight="1" thickBot="1">
      <c r="A1" s="268" t="s">
        <v>679</v>
      </c>
      <c r="B1" s="268"/>
      <c r="C1" s="268"/>
      <c r="D1" s="268"/>
      <c r="E1" s="268"/>
      <c r="F1" s="268"/>
      <c r="G1" s="268"/>
    </row>
    <row r="2" spans="1:8" ht="33.75" customHeight="1" thickTop="1">
      <c r="A2" s="280" t="s">
        <v>1078</v>
      </c>
      <c r="B2" s="282" t="s">
        <v>1077</v>
      </c>
      <c r="C2" s="264"/>
      <c r="D2" s="263" t="s">
        <v>1076</v>
      </c>
      <c r="E2" s="264"/>
      <c r="F2" s="283" t="s">
        <v>1079</v>
      </c>
      <c r="G2" s="284"/>
      <c r="H2"/>
    </row>
    <row r="3" spans="1:8" ht="35.25" customHeight="1" thickBot="1">
      <c r="A3" s="285"/>
      <c r="B3" s="46" t="s">
        <v>19</v>
      </c>
      <c r="C3" s="47" t="s">
        <v>689</v>
      </c>
      <c r="D3" s="48" t="s">
        <v>19</v>
      </c>
      <c r="E3" s="47" t="s">
        <v>689</v>
      </c>
      <c r="F3" s="47" t="s">
        <v>19</v>
      </c>
      <c r="G3" s="49" t="s">
        <v>689</v>
      </c>
      <c r="H3"/>
    </row>
    <row r="4" spans="1:8" ht="15" thickTop="1">
      <c r="A4" s="82" t="s">
        <v>205</v>
      </c>
      <c r="B4" s="78">
        <v>83</v>
      </c>
      <c r="C4" s="85">
        <v>0.22371967654986524</v>
      </c>
      <c r="D4" s="79">
        <v>83</v>
      </c>
      <c r="E4" s="85">
        <v>0.25538461538461538</v>
      </c>
      <c r="F4" s="79">
        <v>6</v>
      </c>
      <c r="G4" s="88">
        <v>4.4444444444444446E-2</v>
      </c>
      <c r="H4"/>
    </row>
    <row r="5" spans="1:8">
      <c r="A5" s="83" t="s">
        <v>209</v>
      </c>
      <c r="B5" s="80">
        <v>36</v>
      </c>
      <c r="C5" s="86">
        <v>9.7035040431266845E-2</v>
      </c>
      <c r="D5" s="42">
        <v>32</v>
      </c>
      <c r="E5" s="86">
        <v>9.8461538461538461E-2</v>
      </c>
      <c r="F5" s="42">
        <v>25</v>
      </c>
      <c r="G5" s="44">
        <v>0.1851851851851852</v>
      </c>
      <c r="H5"/>
    </row>
    <row r="6" spans="1:8">
      <c r="A6" s="83" t="s">
        <v>166</v>
      </c>
      <c r="B6" s="80">
        <v>24</v>
      </c>
      <c r="C6" s="86">
        <v>6.4690026954177901E-2</v>
      </c>
      <c r="D6" s="42">
        <v>24</v>
      </c>
      <c r="E6" s="86">
        <v>7.3846153846153853E-2</v>
      </c>
      <c r="F6" s="42">
        <v>24</v>
      </c>
      <c r="G6" s="44">
        <v>0.17777777777777778</v>
      </c>
      <c r="H6"/>
    </row>
    <row r="7" spans="1:8">
      <c r="A7" s="83" t="s">
        <v>833</v>
      </c>
      <c r="B7" s="80">
        <v>17</v>
      </c>
      <c r="C7" s="86">
        <v>4.5822102425876012E-2</v>
      </c>
      <c r="D7" s="42">
        <v>17</v>
      </c>
      <c r="E7" s="86">
        <v>5.2307692307692305E-2</v>
      </c>
      <c r="F7" s="42">
        <v>0</v>
      </c>
      <c r="G7" s="44">
        <v>0</v>
      </c>
      <c r="H7"/>
    </row>
    <row r="8" spans="1:8">
      <c r="A8" s="83" t="s">
        <v>653</v>
      </c>
      <c r="B8" s="80">
        <v>11</v>
      </c>
      <c r="C8" s="86">
        <v>2.964959568733154E-2</v>
      </c>
      <c r="D8" s="42">
        <v>11</v>
      </c>
      <c r="E8" s="86">
        <v>3.3846153846153845E-2</v>
      </c>
      <c r="F8" s="42">
        <v>3</v>
      </c>
      <c r="G8" s="44">
        <v>2.2222222222222223E-2</v>
      </c>
      <c r="H8"/>
    </row>
    <row r="9" spans="1:8">
      <c r="A9" s="83" t="s">
        <v>835</v>
      </c>
      <c r="B9" s="80">
        <v>10</v>
      </c>
      <c r="C9" s="86">
        <v>2.6954177897574129E-2</v>
      </c>
      <c r="D9" s="42">
        <v>10</v>
      </c>
      <c r="E9" s="86">
        <v>3.0769230769230771E-2</v>
      </c>
      <c r="F9" s="42">
        <v>0</v>
      </c>
      <c r="G9" s="44">
        <v>0</v>
      </c>
      <c r="H9"/>
    </row>
    <row r="10" spans="1:8">
      <c r="A10" s="83" t="s">
        <v>642</v>
      </c>
      <c r="B10" s="80">
        <v>8</v>
      </c>
      <c r="C10" s="86">
        <v>2.15633423180593E-2</v>
      </c>
      <c r="D10" s="42">
        <v>8</v>
      </c>
      <c r="E10" s="86">
        <v>2.4615384615384615E-2</v>
      </c>
      <c r="F10" s="42">
        <v>0</v>
      </c>
      <c r="G10" s="44">
        <v>0</v>
      </c>
      <c r="H10"/>
    </row>
    <row r="11" spans="1:8">
      <c r="A11" s="83" t="s">
        <v>346</v>
      </c>
      <c r="B11" s="80">
        <v>7</v>
      </c>
      <c r="C11" s="86">
        <v>1.8867924528301886E-2</v>
      </c>
      <c r="D11" s="42">
        <v>7</v>
      </c>
      <c r="E11" s="86">
        <v>2.1538461538461538E-2</v>
      </c>
      <c r="F11" s="42">
        <v>5</v>
      </c>
      <c r="G11" s="44">
        <v>3.7037037037037035E-2</v>
      </c>
      <c r="H11"/>
    </row>
    <row r="12" spans="1:8">
      <c r="A12" s="83" t="s">
        <v>335</v>
      </c>
      <c r="B12" s="80">
        <v>6</v>
      </c>
      <c r="C12" s="86">
        <v>1.6172506738544475E-2</v>
      </c>
      <c r="D12" s="42">
        <v>6</v>
      </c>
      <c r="E12" s="86">
        <v>1.8461538461538463E-2</v>
      </c>
      <c r="F12" s="42">
        <v>2</v>
      </c>
      <c r="G12" s="44">
        <v>1.4814814814814815E-2</v>
      </c>
      <c r="H12"/>
    </row>
    <row r="13" spans="1:8">
      <c r="A13" s="83" t="s">
        <v>218</v>
      </c>
      <c r="B13" s="80">
        <v>6</v>
      </c>
      <c r="C13" s="86">
        <v>1.6172506738544475E-2</v>
      </c>
      <c r="D13" s="42">
        <v>0</v>
      </c>
      <c r="E13" s="86">
        <v>0</v>
      </c>
      <c r="F13" s="42">
        <v>0</v>
      </c>
      <c r="G13" s="44">
        <v>0</v>
      </c>
      <c r="H13"/>
    </row>
    <row r="14" spans="1:8">
      <c r="A14" s="83" t="s">
        <v>198</v>
      </c>
      <c r="B14" s="80">
        <v>5</v>
      </c>
      <c r="C14" s="86">
        <v>1.3477088948787064E-2</v>
      </c>
      <c r="D14" s="42">
        <v>2</v>
      </c>
      <c r="E14" s="86">
        <v>6.1538461538461538E-3</v>
      </c>
      <c r="F14" s="42">
        <v>0</v>
      </c>
      <c r="G14" s="44">
        <v>0</v>
      </c>
      <c r="H14"/>
    </row>
    <row r="15" spans="1:8">
      <c r="A15" s="83" t="s">
        <v>194</v>
      </c>
      <c r="B15" s="80">
        <v>5</v>
      </c>
      <c r="C15" s="86">
        <v>1.3477088948787064E-2</v>
      </c>
      <c r="D15" s="42">
        <v>5</v>
      </c>
      <c r="E15" s="86">
        <v>1.5384615384615385E-2</v>
      </c>
      <c r="F15" s="42">
        <v>1</v>
      </c>
      <c r="G15" s="44">
        <v>7.4074074074074077E-3</v>
      </c>
      <c r="H15"/>
    </row>
    <row r="16" spans="1:8">
      <c r="A16" s="83" t="s">
        <v>530</v>
      </c>
      <c r="B16" s="80">
        <v>5</v>
      </c>
      <c r="C16" s="86">
        <v>1.3477088948787064E-2</v>
      </c>
      <c r="D16" s="42">
        <v>5</v>
      </c>
      <c r="E16" s="86">
        <v>1.5384615384615385E-2</v>
      </c>
      <c r="F16" s="42">
        <v>1</v>
      </c>
      <c r="G16" s="44">
        <v>7.4074074074074077E-3</v>
      </c>
      <c r="H16"/>
    </row>
    <row r="17" spans="1:8">
      <c r="A17" s="83" t="s">
        <v>136</v>
      </c>
      <c r="B17" s="80">
        <v>5</v>
      </c>
      <c r="C17" s="86">
        <v>1.3477088948787064E-2</v>
      </c>
      <c r="D17" s="42">
        <v>1</v>
      </c>
      <c r="E17" s="86">
        <v>3.0769230769230769E-3</v>
      </c>
      <c r="F17" s="42">
        <v>0</v>
      </c>
      <c r="G17" s="44">
        <v>0</v>
      </c>
      <c r="H17"/>
    </row>
    <row r="18" spans="1:8">
      <c r="A18" s="83" t="s">
        <v>500</v>
      </c>
      <c r="B18" s="80">
        <v>5</v>
      </c>
      <c r="C18" s="86">
        <v>1.3477088948787064E-2</v>
      </c>
      <c r="D18" s="42">
        <v>4</v>
      </c>
      <c r="E18" s="86">
        <v>1.2307692307692308E-2</v>
      </c>
      <c r="F18" s="42">
        <v>2</v>
      </c>
      <c r="G18" s="44">
        <v>1.4814814814814815E-2</v>
      </c>
      <c r="H18"/>
    </row>
    <row r="19" spans="1:8">
      <c r="A19" s="83" t="s">
        <v>354</v>
      </c>
      <c r="B19" s="80">
        <v>4</v>
      </c>
      <c r="C19" s="86">
        <v>1.078167115902965E-2</v>
      </c>
      <c r="D19" s="42">
        <v>2</v>
      </c>
      <c r="E19" s="86">
        <v>6.1538461538461538E-3</v>
      </c>
      <c r="F19" s="42">
        <v>1</v>
      </c>
      <c r="G19" s="44">
        <v>7.4074074074074077E-3</v>
      </c>
      <c r="H19"/>
    </row>
    <row r="20" spans="1:8">
      <c r="A20" s="83" t="s">
        <v>199</v>
      </c>
      <c r="B20" s="80">
        <v>4</v>
      </c>
      <c r="C20" s="86">
        <v>1.078167115902965E-2</v>
      </c>
      <c r="D20" s="42">
        <v>3</v>
      </c>
      <c r="E20" s="86">
        <v>9.2307692307692316E-3</v>
      </c>
      <c r="F20" s="42">
        <v>3</v>
      </c>
      <c r="G20" s="44">
        <v>2.2222222222222223E-2</v>
      </c>
      <c r="H20"/>
    </row>
    <row r="21" spans="1:8">
      <c r="A21" s="83" t="s">
        <v>146</v>
      </c>
      <c r="B21" s="80">
        <v>4</v>
      </c>
      <c r="C21" s="86">
        <v>1.078167115902965E-2</v>
      </c>
      <c r="D21" s="42">
        <v>4</v>
      </c>
      <c r="E21" s="86">
        <v>1.2307692307692308E-2</v>
      </c>
      <c r="F21" s="42">
        <v>4</v>
      </c>
      <c r="G21" s="44">
        <v>2.9629629629629631E-2</v>
      </c>
      <c r="H21"/>
    </row>
    <row r="22" spans="1:8">
      <c r="A22" s="83" t="s">
        <v>139</v>
      </c>
      <c r="B22" s="80">
        <v>4</v>
      </c>
      <c r="C22" s="86">
        <v>1.078167115902965E-2</v>
      </c>
      <c r="D22" s="42">
        <v>0</v>
      </c>
      <c r="E22" s="86">
        <v>0</v>
      </c>
      <c r="F22" s="42">
        <v>0</v>
      </c>
      <c r="G22" s="44">
        <v>0</v>
      </c>
      <c r="H22"/>
    </row>
    <row r="23" spans="1:8">
      <c r="A23" s="83" t="s">
        <v>319</v>
      </c>
      <c r="B23" s="80">
        <v>3</v>
      </c>
      <c r="C23" s="86">
        <v>8.0862533692722376E-3</v>
      </c>
      <c r="D23" s="42">
        <v>3</v>
      </c>
      <c r="E23" s="86">
        <v>9.2307692307692316E-3</v>
      </c>
      <c r="F23" s="42">
        <v>2</v>
      </c>
      <c r="G23" s="44">
        <v>1.4814814814814815E-2</v>
      </c>
      <c r="H23"/>
    </row>
    <row r="24" spans="1:8">
      <c r="A24" s="83" t="s">
        <v>566</v>
      </c>
      <c r="B24" s="80">
        <v>3</v>
      </c>
      <c r="C24" s="86">
        <v>8.0862533692722376E-3</v>
      </c>
      <c r="D24" s="42">
        <v>3</v>
      </c>
      <c r="E24" s="86">
        <v>9.2307692307692316E-3</v>
      </c>
      <c r="F24" s="42">
        <v>3</v>
      </c>
      <c r="G24" s="44">
        <v>2.2222222222222223E-2</v>
      </c>
      <c r="H24"/>
    </row>
    <row r="25" spans="1:8">
      <c r="A25" s="83" t="s">
        <v>561</v>
      </c>
      <c r="B25" s="80">
        <v>3</v>
      </c>
      <c r="C25" s="86">
        <v>8.0862533692722376E-3</v>
      </c>
      <c r="D25" s="42">
        <v>3</v>
      </c>
      <c r="E25" s="86">
        <v>9.2307692307692316E-3</v>
      </c>
      <c r="F25" s="42">
        <v>2</v>
      </c>
      <c r="G25" s="44">
        <v>1.4814814814814815E-2</v>
      </c>
      <c r="H25"/>
    </row>
    <row r="26" spans="1:8">
      <c r="A26" s="83" t="s">
        <v>508</v>
      </c>
      <c r="B26" s="80">
        <v>3</v>
      </c>
      <c r="C26" s="86">
        <v>8.0862533692722376E-3</v>
      </c>
      <c r="D26" s="42">
        <v>3</v>
      </c>
      <c r="E26" s="86">
        <v>9.2307692307692316E-3</v>
      </c>
      <c r="F26" s="42">
        <v>3</v>
      </c>
      <c r="G26" s="44">
        <v>2.2222222222222223E-2</v>
      </c>
      <c r="H26"/>
    </row>
    <row r="27" spans="1:8" ht="24">
      <c r="A27" s="83" t="s">
        <v>355</v>
      </c>
      <c r="B27" s="80">
        <v>2</v>
      </c>
      <c r="C27" s="86">
        <v>5.3908355795148251E-3</v>
      </c>
      <c r="D27" s="42">
        <v>1</v>
      </c>
      <c r="E27" s="86">
        <v>3.0769230769230769E-3</v>
      </c>
      <c r="F27" s="42">
        <v>1</v>
      </c>
      <c r="G27" s="44">
        <v>7.4074074074074077E-3</v>
      </c>
      <c r="H27"/>
    </row>
    <row r="28" spans="1:8">
      <c r="A28" s="83" t="s">
        <v>671</v>
      </c>
      <c r="B28" s="80">
        <v>2</v>
      </c>
      <c r="C28" s="86">
        <v>5.3908355795148251E-3</v>
      </c>
      <c r="D28" s="42">
        <v>2</v>
      </c>
      <c r="E28" s="86">
        <v>6.1538461538461538E-3</v>
      </c>
      <c r="F28" s="42">
        <v>2</v>
      </c>
      <c r="G28" s="44">
        <v>1.4814814814814815E-2</v>
      </c>
      <c r="H28"/>
    </row>
    <row r="29" spans="1:8">
      <c r="A29" s="83" t="s">
        <v>350</v>
      </c>
      <c r="B29" s="80">
        <v>2</v>
      </c>
      <c r="C29" s="86">
        <v>5.3908355795148251E-3</v>
      </c>
      <c r="D29" s="42">
        <v>1</v>
      </c>
      <c r="E29" s="86">
        <v>3.0769230769230769E-3</v>
      </c>
      <c r="F29" s="42">
        <v>0</v>
      </c>
      <c r="G29" s="44">
        <v>0</v>
      </c>
      <c r="H29"/>
    </row>
    <row r="30" spans="1:8">
      <c r="A30" s="83" t="s">
        <v>315</v>
      </c>
      <c r="B30" s="80">
        <v>2</v>
      </c>
      <c r="C30" s="86">
        <v>5.3908355795148251E-3</v>
      </c>
      <c r="D30" s="42">
        <v>2</v>
      </c>
      <c r="E30" s="86">
        <v>6.1538461538461538E-3</v>
      </c>
      <c r="F30" s="42">
        <v>0</v>
      </c>
      <c r="G30" s="44">
        <v>0</v>
      </c>
      <c r="H30"/>
    </row>
    <row r="31" spans="1:8">
      <c r="A31" s="83" t="s">
        <v>619</v>
      </c>
      <c r="B31" s="80">
        <v>2</v>
      </c>
      <c r="C31" s="86">
        <v>5.3908355795148251E-3</v>
      </c>
      <c r="D31" s="42">
        <v>2</v>
      </c>
      <c r="E31" s="86">
        <v>6.1538461538461538E-3</v>
      </c>
      <c r="F31" s="42">
        <v>0</v>
      </c>
      <c r="G31" s="44">
        <v>0</v>
      </c>
      <c r="H31"/>
    </row>
    <row r="32" spans="1:8">
      <c r="A32" s="83" t="s">
        <v>286</v>
      </c>
      <c r="B32" s="80">
        <v>2</v>
      </c>
      <c r="C32" s="86">
        <v>5.3908355795148251E-3</v>
      </c>
      <c r="D32" s="42">
        <v>2</v>
      </c>
      <c r="E32" s="86">
        <v>6.1538461538461538E-3</v>
      </c>
      <c r="F32" s="42">
        <v>1</v>
      </c>
      <c r="G32" s="44">
        <v>7.4074074074074077E-3</v>
      </c>
      <c r="H32"/>
    </row>
    <row r="33" spans="1:8">
      <c r="A33" s="83" t="s">
        <v>587</v>
      </c>
      <c r="B33" s="80">
        <v>2</v>
      </c>
      <c r="C33" s="86">
        <v>5.3908355795148251E-3</v>
      </c>
      <c r="D33" s="42">
        <v>2</v>
      </c>
      <c r="E33" s="86">
        <v>6.1538461538461538E-3</v>
      </c>
      <c r="F33" s="42">
        <v>0</v>
      </c>
      <c r="G33" s="44">
        <v>0</v>
      </c>
      <c r="H33"/>
    </row>
    <row r="34" spans="1:8">
      <c r="A34" s="83" t="s">
        <v>220</v>
      </c>
      <c r="B34" s="80">
        <v>2</v>
      </c>
      <c r="C34" s="86">
        <v>5.3908355795148251E-3</v>
      </c>
      <c r="D34" s="42">
        <v>2</v>
      </c>
      <c r="E34" s="86">
        <v>6.1538461538461538E-3</v>
      </c>
      <c r="F34" s="42">
        <v>2</v>
      </c>
      <c r="G34" s="44">
        <v>1.4814814814814815E-2</v>
      </c>
      <c r="H34"/>
    </row>
    <row r="35" spans="1:8">
      <c r="A35" s="83" t="s">
        <v>559</v>
      </c>
      <c r="B35" s="80">
        <v>2</v>
      </c>
      <c r="C35" s="86">
        <v>5.3908355795148251E-3</v>
      </c>
      <c r="D35" s="42">
        <v>2</v>
      </c>
      <c r="E35" s="86">
        <v>6.1538461538461538E-3</v>
      </c>
      <c r="F35" s="42">
        <v>2</v>
      </c>
      <c r="G35" s="44">
        <v>1.4814814814814815E-2</v>
      </c>
      <c r="H35"/>
    </row>
    <row r="36" spans="1:8">
      <c r="A36" s="83" t="s">
        <v>799</v>
      </c>
      <c r="B36" s="80">
        <v>2</v>
      </c>
      <c r="C36" s="86">
        <v>5.3908355795148251E-3</v>
      </c>
      <c r="D36" s="42">
        <v>0</v>
      </c>
      <c r="E36" s="86">
        <v>0</v>
      </c>
      <c r="F36" s="42">
        <v>0</v>
      </c>
      <c r="G36" s="44">
        <v>0</v>
      </c>
      <c r="H36"/>
    </row>
    <row r="37" spans="1:8">
      <c r="A37" s="83" t="s">
        <v>553</v>
      </c>
      <c r="B37" s="80">
        <v>2</v>
      </c>
      <c r="C37" s="86">
        <v>5.3908355795148251E-3</v>
      </c>
      <c r="D37" s="42">
        <v>0</v>
      </c>
      <c r="E37" s="86">
        <v>0</v>
      </c>
      <c r="F37" s="42">
        <v>0</v>
      </c>
      <c r="G37" s="44">
        <v>0</v>
      </c>
      <c r="H37"/>
    </row>
    <row r="38" spans="1:8">
      <c r="A38" s="83" t="s">
        <v>210</v>
      </c>
      <c r="B38" s="80">
        <v>2</v>
      </c>
      <c r="C38" s="86">
        <v>5.3908355795148251E-3</v>
      </c>
      <c r="D38" s="42">
        <v>2</v>
      </c>
      <c r="E38" s="86">
        <v>6.1538461538461538E-3</v>
      </c>
      <c r="F38" s="42">
        <v>0</v>
      </c>
      <c r="G38" s="44">
        <v>0</v>
      </c>
      <c r="H38"/>
    </row>
    <row r="39" spans="1:8">
      <c r="A39" s="83" t="s">
        <v>547</v>
      </c>
      <c r="B39" s="80">
        <v>2</v>
      </c>
      <c r="C39" s="86">
        <v>5.3908355795148251E-3</v>
      </c>
      <c r="D39" s="42">
        <v>2</v>
      </c>
      <c r="E39" s="86">
        <v>6.1538461538461538E-3</v>
      </c>
      <c r="F39" s="42">
        <v>0</v>
      </c>
      <c r="G39" s="44">
        <v>0</v>
      </c>
      <c r="H39"/>
    </row>
    <row r="40" spans="1:8">
      <c r="A40" s="83" t="s">
        <v>201</v>
      </c>
      <c r="B40" s="80">
        <v>2</v>
      </c>
      <c r="C40" s="86">
        <v>5.3908355795148251E-3</v>
      </c>
      <c r="D40" s="42">
        <v>2</v>
      </c>
      <c r="E40" s="86">
        <v>6.1538461538461538E-3</v>
      </c>
      <c r="F40" s="42">
        <v>2</v>
      </c>
      <c r="G40" s="44">
        <v>1.4814814814814815E-2</v>
      </c>
      <c r="H40"/>
    </row>
    <row r="41" spans="1:8">
      <c r="A41" s="83" t="s">
        <v>196</v>
      </c>
      <c r="B41" s="80">
        <v>2</v>
      </c>
      <c r="C41" s="86">
        <v>5.3908355795148251E-3</v>
      </c>
      <c r="D41" s="42">
        <v>2</v>
      </c>
      <c r="E41" s="86">
        <v>6.1538461538461538E-3</v>
      </c>
      <c r="F41" s="42">
        <v>2</v>
      </c>
      <c r="G41" s="44">
        <v>1.4814814814814815E-2</v>
      </c>
      <c r="H41"/>
    </row>
    <row r="42" spans="1:8">
      <c r="A42" s="83" t="s">
        <v>181</v>
      </c>
      <c r="B42" s="80">
        <v>2</v>
      </c>
      <c r="C42" s="86">
        <v>5.3908355795148251E-3</v>
      </c>
      <c r="D42" s="42">
        <v>2</v>
      </c>
      <c r="E42" s="86">
        <v>6.1538461538461538E-3</v>
      </c>
      <c r="F42" s="42">
        <v>1</v>
      </c>
      <c r="G42" s="44">
        <v>7.4074074074074077E-3</v>
      </c>
      <c r="H42"/>
    </row>
    <row r="43" spans="1:8">
      <c r="A43" s="83" t="s">
        <v>156</v>
      </c>
      <c r="B43" s="80">
        <v>2</v>
      </c>
      <c r="C43" s="86">
        <v>5.3908355795148251E-3</v>
      </c>
      <c r="D43" s="42">
        <v>2</v>
      </c>
      <c r="E43" s="86">
        <v>6.1538461538461538E-3</v>
      </c>
      <c r="F43" s="42">
        <v>1</v>
      </c>
      <c r="G43" s="44">
        <v>7.4074074074074077E-3</v>
      </c>
      <c r="H43"/>
    </row>
    <row r="44" spans="1:8">
      <c r="A44" s="83" t="s">
        <v>134</v>
      </c>
      <c r="B44" s="80">
        <v>2</v>
      </c>
      <c r="C44" s="86">
        <v>5.3908355795148251E-3</v>
      </c>
      <c r="D44" s="42">
        <v>2</v>
      </c>
      <c r="E44" s="86">
        <v>6.1538461538461538E-3</v>
      </c>
      <c r="F44" s="42">
        <v>0</v>
      </c>
      <c r="G44" s="44">
        <v>0</v>
      </c>
      <c r="H44"/>
    </row>
    <row r="45" spans="1:8">
      <c r="A45" s="83" t="s">
        <v>116</v>
      </c>
      <c r="B45" s="80">
        <v>2</v>
      </c>
      <c r="C45" s="86">
        <v>5.3908355795148251E-3</v>
      </c>
      <c r="D45" s="42">
        <v>2</v>
      </c>
      <c r="E45" s="86">
        <v>6.1538461538461538E-3</v>
      </c>
      <c r="F45" s="42">
        <v>1</v>
      </c>
      <c r="G45" s="44">
        <v>7.4074074074074077E-3</v>
      </c>
      <c r="H45"/>
    </row>
    <row r="46" spans="1:8">
      <c r="A46" s="83" t="s">
        <v>80</v>
      </c>
      <c r="B46" s="80">
        <v>2</v>
      </c>
      <c r="C46" s="86">
        <v>5.3908355795148251E-3</v>
      </c>
      <c r="D46" s="42">
        <v>2</v>
      </c>
      <c r="E46" s="86">
        <v>6.1538461538461538E-3</v>
      </c>
      <c r="F46" s="42">
        <v>2</v>
      </c>
      <c r="G46" s="44">
        <v>1.4814814814814815E-2</v>
      </c>
      <c r="H46"/>
    </row>
    <row r="47" spans="1:8">
      <c r="A47" s="83" t="s">
        <v>71</v>
      </c>
      <c r="B47" s="80">
        <v>2</v>
      </c>
      <c r="C47" s="86">
        <v>5.3908355795148251E-3</v>
      </c>
      <c r="D47" s="42">
        <v>1</v>
      </c>
      <c r="E47" s="86">
        <v>3.0769230769230769E-3</v>
      </c>
      <c r="F47" s="42">
        <v>1</v>
      </c>
      <c r="G47" s="44">
        <v>7.4074074074074077E-3</v>
      </c>
      <c r="H47"/>
    </row>
    <row r="48" spans="1:8">
      <c r="A48" s="83" t="s">
        <v>389</v>
      </c>
      <c r="B48" s="80">
        <v>2</v>
      </c>
      <c r="C48" s="86">
        <v>5.3908355795148251E-3</v>
      </c>
      <c r="D48" s="42">
        <v>2</v>
      </c>
      <c r="E48" s="86">
        <v>6.1538461538461538E-3</v>
      </c>
      <c r="F48" s="42">
        <v>2</v>
      </c>
      <c r="G48" s="44">
        <v>1.4814814814814815E-2</v>
      </c>
      <c r="H48"/>
    </row>
    <row r="49" spans="1:8">
      <c r="A49" s="83" t="s">
        <v>362</v>
      </c>
      <c r="B49" s="80">
        <v>2</v>
      </c>
      <c r="C49" s="86">
        <v>5.3908355795148251E-3</v>
      </c>
      <c r="D49" s="42">
        <v>0</v>
      </c>
      <c r="E49" s="86">
        <v>0</v>
      </c>
      <c r="F49" s="42">
        <v>0</v>
      </c>
      <c r="G49" s="44">
        <v>0</v>
      </c>
      <c r="H49"/>
    </row>
    <row r="50" spans="1:8">
      <c r="A50" s="83" t="s">
        <v>23</v>
      </c>
      <c r="B50" s="80">
        <v>2</v>
      </c>
      <c r="C50" s="86">
        <v>5.3908355795148251E-3</v>
      </c>
      <c r="D50" s="42">
        <v>0</v>
      </c>
      <c r="E50" s="86">
        <v>0</v>
      </c>
      <c r="F50" s="42">
        <v>0</v>
      </c>
      <c r="G50" s="44">
        <v>0</v>
      </c>
      <c r="H50"/>
    </row>
    <row r="51" spans="1:8">
      <c r="A51" s="83" t="s">
        <v>725</v>
      </c>
      <c r="B51" s="80">
        <v>1</v>
      </c>
      <c r="C51" s="86">
        <v>2.6954177897574125E-3</v>
      </c>
      <c r="D51" s="42">
        <v>1</v>
      </c>
      <c r="E51" s="86">
        <v>3.0769230769230769E-3</v>
      </c>
      <c r="F51" s="42">
        <v>1</v>
      </c>
      <c r="G51" s="44">
        <v>7.4074074074074077E-3</v>
      </c>
      <c r="H51"/>
    </row>
    <row r="52" spans="1:8">
      <c r="A52" s="83" t="s">
        <v>340</v>
      </c>
      <c r="B52" s="80">
        <v>1</v>
      </c>
      <c r="C52" s="86">
        <v>2.6954177897574125E-3</v>
      </c>
      <c r="D52" s="42">
        <v>0</v>
      </c>
      <c r="E52" s="86">
        <v>0</v>
      </c>
      <c r="F52" s="42">
        <v>0</v>
      </c>
      <c r="G52" s="44">
        <v>0</v>
      </c>
      <c r="H52"/>
    </row>
    <row r="53" spans="1:8">
      <c r="A53" s="83" t="s">
        <v>338</v>
      </c>
      <c r="B53" s="80">
        <v>1</v>
      </c>
      <c r="C53" s="86">
        <v>2.6954177897574125E-3</v>
      </c>
      <c r="D53" s="42">
        <v>1</v>
      </c>
      <c r="E53" s="86">
        <v>3.0769230769230769E-3</v>
      </c>
      <c r="F53" s="42">
        <v>0</v>
      </c>
      <c r="G53" s="44">
        <v>0</v>
      </c>
      <c r="H53"/>
    </row>
    <row r="54" spans="1:8" ht="24">
      <c r="A54" s="83" t="s">
        <v>747</v>
      </c>
      <c r="B54" s="80">
        <v>1</v>
      </c>
      <c r="C54" s="86">
        <v>2.6954177897574125E-3</v>
      </c>
      <c r="D54" s="42">
        <v>1</v>
      </c>
      <c r="E54" s="86">
        <v>3.0769230769230769E-3</v>
      </c>
      <c r="F54" s="42">
        <v>0</v>
      </c>
      <c r="G54" s="44">
        <v>0</v>
      </c>
      <c r="H54"/>
    </row>
    <row r="55" spans="1:8">
      <c r="A55" s="83" t="s">
        <v>334</v>
      </c>
      <c r="B55" s="80">
        <v>1</v>
      </c>
      <c r="C55" s="86">
        <v>2.6954177897574125E-3</v>
      </c>
      <c r="D55" s="42">
        <v>1</v>
      </c>
      <c r="E55" s="86">
        <v>3.0769230769230769E-3</v>
      </c>
      <c r="F55" s="42">
        <v>0</v>
      </c>
      <c r="G55" s="44">
        <v>0</v>
      </c>
      <c r="H55"/>
    </row>
    <row r="56" spans="1:8">
      <c r="A56" s="83" t="s">
        <v>660</v>
      </c>
      <c r="B56" s="80">
        <v>1</v>
      </c>
      <c r="C56" s="86">
        <v>2.6954177897574125E-3</v>
      </c>
      <c r="D56" s="42">
        <v>1</v>
      </c>
      <c r="E56" s="86">
        <v>3.0769230769230769E-3</v>
      </c>
      <c r="F56" s="42">
        <v>0</v>
      </c>
      <c r="G56" s="44">
        <v>0</v>
      </c>
      <c r="H56"/>
    </row>
    <row r="57" spans="1:8">
      <c r="A57" s="83" t="s">
        <v>331</v>
      </c>
      <c r="B57" s="80">
        <v>1</v>
      </c>
      <c r="C57" s="86">
        <v>2.6954177897574125E-3</v>
      </c>
      <c r="D57" s="42">
        <v>1</v>
      </c>
      <c r="E57" s="86">
        <v>3.0769230769230769E-3</v>
      </c>
      <c r="F57" s="42">
        <v>0</v>
      </c>
      <c r="G57" s="44">
        <v>0</v>
      </c>
      <c r="H57"/>
    </row>
    <row r="58" spans="1:8" ht="24">
      <c r="A58" s="83" t="s">
        <v>655</v>
      </c>
      <c r="B58" s="80">
        <v>1</v>
      </c>
      <c r="C58" s="86">
        <v>2.6954177897574125E-3</v>
      </c>
      <c r="D58" s="42">
        <v>1</v>
      </c>
      <c r="E58" s="86">
        <v>3.0769230769230769E-3</v>
      </c>
      <c r="F58" s="42">
        <v>0</v>
      </c>
      <c r="G58" s="44">
        <v>0</v>
      </c>
      <c r="H58"/>
    </row>
    <row r="59" spans="1:8">
      <c r="A59" s="83" t="s">
        <v>327</v>
      </c>
      <c r="B59" s="80">
        <v>1</v>
      </c>
      <c r="C59" s="86">
        <v>2.6954177897574125E-3</v>
      </c>
      <c r="D59" s="42">
        <v>1</v>
      </c>
      <c r="E59" s="86">
        <v>3.0769230769230769E-3</v>
      </c>
      <c r="F59" s="42">
        <v>1</v>
      </c>
      <c r="G59" s="44">
        <v>7.4074074074074077E-3</v>
      </c>
      <c r="H59"/>
    </row>
    <row r="60" spans="1:8">
      <c r="A60" s="83" t="s">
        <v>890</v>
      </c>
      <c r="B60" s="80">
        <v>1</v>
      </c>
      <c r="C60" s="86">
        <v>2.6954177897574125E-3</v>
      </c>
      <c r="D60" s="42">
        <v>1</v>
      </c>
      <c r="E60" s="86">
        <v>3.0769230769230769E-3</v>
      </c>
      <c r="F60" s="42">
        <v>0</v>
      </c>
      <c r="G60" s="44">
        <v>0</v>
      </c>
      <c r="H60"/>
    </row>
    <row r="61" spans="1:8">
      <c r="A61" s="83" t="s">
        <v>952</v>
      </c>
      <c r="B61" s="80">
        <v>1</v>
      </c>
      <c r="C61" s="86">
        <v>2.6954177897574125E-3</v>
      </c>
      <c r="D61" s="42">
        <v>0</v>
      </c>
      <c r="E61" s="86">
        <v>0</v>
      </c>
      <c r="F61" s="42">
        <v>0</v>
      </c>
      <c r="G61" s="44">
        <v>0</v>
      </c>
      <c r="H61"/>
    </row>
    <row r="62" spans="1:8">
      <c r="A62" s="83" t="s">
        <v>955</v>
      </c>
      <c r="B62" s="80">
        <v>1</v>
      </c>
      <c r="C62" s="86">
        <v>2.6954177897574125E-3</v>
      </c>
      <c r="D62" s="42">
        <v>1</v>
      </c>
      <c r="E62" s="86">
        <v>3.0769230769230769E-3</v>
      </c>
      <c r="F62" s="42">
        <v>0</v>
      </c>
      <c r="G62" s="44">
        <v>0</v>
      </c>
      <c r="H62"/>
    </row>
    <row r="63" spans="1:8" ht="24">
      <c r="A63" s="83" t="s">
        <v>957</v>
      </c>
      <c r="B63" s="80">
        <v>1</v>
      </c>
      <c r="C63" s="86">
        <v>2.6954177897574125E-3</v>
      </c>
      <c r="D63" s="42">
        <v>1</v>
      </c>
      <c r="E63" s="86">
        <v>3.0769230769230769E-3</v>
      </c>
      <c r="F63" s="42">
        <v>1</v>
      </c>
      <c r="G63" s="44">
        <v>7.4074074074074077E-3</v>
      </c>
      <c r="H63"/>
    </row>
    <row r="64" spans="1:8">
      <c r="A64" s="83" t="s">
        <v>304</v>
      </c>
      <c r="B64" s="80">
        <v>1</v>
      </c>
      <c r="C64" s="86">
        <v>2.6954177897574125E-3</v>
      </c>
      <c r="D64" s="42">
        <v>1</v>
      </c>
      <c r="E64" s="86">
        <v>3.0769230769230769E-3</v>
      </c>
      <c r="F64" s="42">
        <v>1</v>
      </c>
      <c r="G64" s="44">
        <v>7.4074074074074077E-3</v>
      </c>
      <c r="H64"/>
    </row>
    <row r="65" spans="1:8">
      <c r="A65" s="83" t="s">
        <v>296</v>
      </c>
      <c r="B65" s="80">
        <v>1</v>
      </c>
      <c r="C65" s="86">
        <v>2.6954177897574125E-3</v>
      </c>
      <c r="D65" s="42">
        <v>1</v>
      </c>
      <c r="E65" s="86">
        <v>3.0769230769230769E-3</v>
      </c>
      <c r="F65" s="42">
        <v>1</v>
      </c>
      <c r="G65" s="44">
        <v>7.4074074074074077E-3</v>
      </c>
      <c r="H65"/>
    </row>
    <row r="66" spans="1:8">
      <c r="A66" s="83" t="s">
        <v>295</v>
      </c>
      <c r="B66" s="80">
        <v>1</v>
      </c>
      <c r="C66" s="86">
        <v>2.6954177897574125E-3</v>
      </c>
      <c r="D66" s="42">
        <v>0</v>
      </c>
      <c r="E66" s="86">
        <v>0</v>
      </c>
      <c r="F66" s="42">
        <v>0</v>
      </c>
      <c r="G66" s="44">
        <v>0</v>
      </c>
      <c r="H66"/>
    </row>
    <row r="67" spans="1:8">
      <c r="A67" s="83" t="s">
        <v>615</v>
      </c>
      <c r="B67" s="80">
        <v>1</v>
      </c>
      <c r="C67" s="86">
        <v>2.6954177897574125E-3</v>
      </c>
      <c r="D67" s="42">
        <v>1</v>
      </c>
      <c r="E67" s="86">
        <v>3.0769230769230769E-3</v>
      </c>
      <c r="F67" s="42">
        <v>1</v>
      </c>
      <c r="G67" s="44">
        <v>7.4074074074074077E-3</v>
      </c>
      <c r="H67"/>
    </row>
    <row r="68" spans="1:8">
      <c r="A68" s="83" t="s">
        <v>290</v>
      </c>
      <c r="B68" s="80">
        <v>1</v>
      </c>
      <c r="C68" s="86">
        <v>2.6954177897574125E-3</v>
      </c>
      <c r="D68" s="42">
        <v>1</v>
      </c>
      <c r="E68" s="86">
        <v>3.0769230769230769E-3</v>
      </c>
      <c r="F68" s="42">
        <v>0</v>
      </c>
      <c r="G68" s="44">
        <v>0</v>
      </c>
      <c r="H68"/>
    </row>
    <row r="69" spans="1:8">
      <c r="A69" s="83" t="s">
        <v>287</v>
      </c>
      <c r="B69" s="80">
        <v>1</v>
      </c>
      <c r="C69" s="86">
        <v>2.6954177897574125E-3</v>
      </c>
      <c r="D69" s="42">
        <v>1</v>
      </c>
      <c r="E69" s="86">
        <v>3.0769230769230769E-3</v>
      </c>
      <c r="F69" s="42">
        <v>1</v>
      </c>
      <c r="G69" s="44">
        <v>7.4074074074074077E-3</v>
      </c>
      <c r="H69"/>
    </row>
    <row r="70" spans="1:8">
      <c r="A70" s="83" t="s">
        <v>282</v>
      </c>
      <c r="B70" s="80">
        <v>1</v>
      </c>
      <c r="C70" s="86">
        <v>2.6954177897574125E-3</v>
      </c>
      <c r="D70" s="42">
        <v>1</v>
      </c>
      <c r="E70" s="86">
        <v>3.0769230769230769E-3</v>
      </c>
      <c r="F70" s="42">
        <v>0</v>
      </c>
      <c r="G70" s="44">
        <v>0</v>
      </c>
      <c r="H70"/>
    </row>
    <row r="71" spans="1:8">
      <c r="A71" s="83" t="s">
        <v>973</v>
      </c>
      <c r="B71" s="80">
        <v>1</v>
      </c>
      <c r="C71" s="86">
        <v>2.6954177897574125E-3</v>
      </c>
      <c r="D71" s="42">
        <v>1</v>
      </c>
      <c r="E71" s="86">
        <v>3.0769230769230769E-3</v>
      </c>
      <c r="F71" s="42">
        <v>1</v>
      </c>
      <c r="G71" s="44">
        <v>7.4074074074074077E-3</v>
      </c>
      <c r="H71"/>
    </row>
    <row r="72" spans="1:8">
      <c r="A72" s="83" t="s">
        <v>604</v>
      </c>
      <c r="B72" s="80">
        <v>1</v>
      </c>
      <c r="C72" s="86">
        <v>2.6954177897574125E-3</v>
      </c>
      <c r="D72" s="42">
        <v>1</v>
      </c>
      <c r="E72" s="86">
        <v>3.0769230769230769E-3</v>
      </c>
      <c r="F72" s="42">
        <v>0</v>
      </c>
      <c r="G72" s="44">
        <v>0</v>
      </c>
      <c r="H72"/>
    </row>
    <row r="73" spans="1:8">
      <c r="A73" s="83" t="s">
        <v>598</v>
      </c>
      <c r="B73" s="80">
        <v>1</v>
      </c>
      <c r="C73" s="86">
        <v>2.6954177897574125E-3</v>
      </c>
      <c r="D73" s="42">
        <v>1</v>
      </c>
      <c r="E73" s="86">
        <v>3.0769230769230769E-3</v>
      </c>
      <c r="F73" s="42">
        <v>0</v>
      </c>
      <c r="G73" s="44">
        <v>0</v>
      </c>
      <c r="H73"/>
    </row>
    <row r="74" spans="1:8">
      <c r="A74" s="83" t="s">
        <v>276</v>
      </c>
      <c r="B74" s="80">
        <v>1</v>
      </c>
      <c r="C74" s="86">
        <v>2.6954177897574125E-3</v>
      </c>
      <c r="D74" s="42">
        <v>1</v>
      </c>
      <c r="E74" s="86">
        <v>3.0769230769230769E-3</v>
      </c>
      <c r="F74" s="42">
        <v>0</v>
      </c>
      <c r="G74" s="44">
        <v>0</v>
      </c>
      <c r="H74"/>
    </row>
    <row r="75" spans="1:8">
      <c r="A75" s="83" t="s">
        <v>591</v>
      </c>
      <c r="B75" s="80">
        <v>1</v>
      </c>
      <c r="C75" s="86">
        <v>2.6954177897574125E-3</v>
      </c>
      <c r="D75" s="42">
        <v>1</v>
      </c>
      <c r="E75" s="86">
        <v>3.0769230769230769E-3</v>
      </c>
      <c r="F75" s="42">
        <v>1</v>
      </c>
      <c r="G75" s="44">
        <v>7.4074074074074077E-3</v>
      </c>
      <c r="H75"/>
    </row>
    <row r="76" spans="1:8">
      <c r="A76" s="83" t="s">
        <v>259</v>
      </c>
      <c r="B76" s="80">
        <v>1</v>
      </c>
      <c r="C76" s="86">
        <v>2.6954177897574125E-3</v>
      </c>
      <c r="D76" s="42">
        <v>1</v>
      </c>
      <c r="E76" s="86">
        <v>3.0769230769230769E-3</v>
      </c>
      <c r="F76" s="42">
        <v>1</v>
      </c>
      <c r="G76" s="44">
        <v>7.4074074074074077E-3</v>
      </c>
      <c r="H76"/>
    </row>
    <row r="77" spans="1:8">
      <c r="A77" s="83" t="s">
        <v>576</v>
      </c>
      <c r="B77" s="80">
        <v>1</v>
      </c>
      <c r="C77" s="86">
        <v>2.6954177897574125E-3</v>
      </c>
      <c r="D77" s="42">
        <v>1</v>
      </c>
      <c r="E77" s="86">
        <v>3.0769230769230769E-3</v>
      </c>
      <c r="F77" s="42">
        <v>1</v>
      </c>
      <c r="G77" s="44">
        <v>7.4074074074074077E-3</v>
      </c>
      <c r="H77"/>
    </row>
    <row r="78" spans="1:8">
      <c r="A78" s="83" t="s">
        <v>246</v>
      </c>
      <c r="B78" s="80">
        <v>1</v>
      </c>
      <c r="C78" s="86">
        <v>2.6954177897574125E-3</v>
      </c>
      <c r="D78" s="42">
        <v>1</v>
      </c>
      <c r="E78" s="86">
        <v>3.0769230769230769E-3</v>
      </c>
      <c r="F78" s="42">
        <v>0</v>
      </c>
      <c r="G78" s="44">
        <v>0</v>
      </c>
      <c r="H78"/>
    </row>
    <row r="79" spans="1:8">
      <c r="A79" s="83" t="s">
        <v>903</v>
      </c>
      <c r="B79" s="80">
        <v>1</v>
      </c>
      <c r="C79" s="86">
        <v>2.6954177897574125E-3</v>
      </c>
      <c r="D79" s="42">
        <v>1</v>
      </c>
      <c r="E79" s="86">
        <v>3.0769230769230769E-3</v>
      </c>
      <c r="F79" s="42">
        <v>1</v>
      </c>
      <c r="G79" s="44">
        <v>7.4074074074074077E-3</v>
      </c>
      <c r="H79"/>
    </row>
    <row r="80" spans="1:8">
      <c r="A80" s="83" t="s">
        <v>981</v>
      </c>
      <c r="B80" s="80">
        <v>1</v>
      </c>
      <c r="C80" s="86">
        <v>2.6954177897574125E-3</v>
      </c>
      <c r="D80" s="42">
        <v>1</v>
      </c>
      <c r="E80" s="86">
        <v>3.0769230769230769E-3</v>
      </c>
      <c r="F80" s="42">
        <v>1</v>
      </c>
      <c r="G80" s="44">
        <v>7.4074074074074077E-3</v>
      </c>
      <c r="H80"/>
    </row>
    <row r="81" spans="1:8">
      <c r="A81" s="83" t="s">
        <v>227</v>
      </c>
      <c r="B81" s="80">
        <v>1</v>
      </c>
      <c r="C81" s="86">
        <v>2.6954177897574125E-3</v>
      </c>
      <c r="D81" s="42">
        <v>1</v>
      </c>
      <c r="E81" s="86">
        <v>3.0769230769230769E-3</v>
      </c>
      <c r="F81" s="42">
        <v>0</v>
      </c>
      <c r="G81" s="44">
        <v>0</v>
      </c>
      <c r="H81"/>
    </row>
    <row r="82" spans="1:8">
      <c r="A82" s="83" t="s">
        <v>216</v>
      </c>
      <c r="B82" s="80">
        <v>1</v>
      </c>
      <c r="C82" s="86">
        <v>2.6954177897574125E-3</v>
      </c>
      <c r="D82" s="42">
        <v>1</v>
      </c>
      <c r="E82" s="86">
        <v>3.0769230769230769E-3</v>
      </c>
      <c r="F82" s="42">
        <v>0</v>
      </c>
      <c r="G82" s="44">
        <v>0</v>
      </c>
      <c r="H82"/>
    </row>
    <row r="83" spans="1:8" s="7" customFormat="1">
      <c r="A83" s="176" t="s">
        <v>212</v>
      </c>
      <c r="B83" s="177">
        <v>1</v>
      </c>
      <c r="C83" s="178">
        <v>2.6954177897574125E-3</v>
      </c>
      <c r="D83" s="179">
        <v>1</v>
      </c>
      <c r="E83" s="178">
        <v>3.0769230769230769E-3</v>
      </c>
      <c r="F83" s="179">
        <v>1</v>
      </c>
      <c r="G83" s="180">
        <v>7.4074074074074077E-3</v>
      </c>
    </row>
    <row r="84" spans="1:8" s="7" customFormat="1">
      <c r="A84" s="176" t="s">
        <v>548</v>
      </c>
      <c r="B84" s="177">
        <v>1</v>
      </c>
      <c r="C84" s="178">
        <v>2.6954177897574125E-3</v>
      </c>
      <c r="D84" s="179">
        <v>1</v>
      </c>
      <c r="E84" s="178">
        <v>3.0769230769230769E-3</v>
      </c>
      <c r="F84" s="179">
        <v>0</v>
      </c>
      <c r="G84" s="180">
        <v>0</v>
      </c>
    </row>
    <row r="85" spans="1:8" s="7" customFormat="1">
      <c r="A85" s="176" t="s">
        <v>539</v>
      </c>
      <c r="B85" s="177">
        <v>1</v>
      </c>
      <c r="C85" s="178">
        <v>2.6954177897574125E-3</v>
      </c>
      <c r="D85" s="179">
        <v>0</v>
      </c>
      <c r="E85" s="178">
        <v>0</v>
      </c>
      <c r="F85" s="179">
        <v>0</v>
      </c>
      <c r="G85" s="180">
        <v>0</v>
      </c>
    </row>
    <row r="86" spans="1:8" s="7" customFormat="1">
      <c r="A86" s="176" t="s">
        <v>188</v>
      </c>
      <c r="B86" s="177">
        <v>1</v>
      </c>
      <c r="C86" s="178">
        <v>2.6954177897574125E-3</v>
      </c>
      <c r="D86" s="179">
        <v>1</v>
      </c>
      <c r="E86" s="178">
        <v>3.0769230769230769E-3</v>
      </c>
      <c r="F86" s="179">
        <v>0</v>
      </c>
      <c r="G86" s="180">
        <v>0</v>
      </c>
    </row>
    <row r="87" spans="1:8" s="7" customFormat="1">
      <c r="A87" s="176" t="s">
        <v>179</v>
      </c>
      <c r="B87" s="177">
        <v>1</v>
      </c>
      <c r="C87" s="178">
        <v>2.6954177897574125E-3</v>
      </c>
      <c r="D87" s="179">
        <v>1</v>
      </c>
      <c r="E87" s="178">
        <v>3.0769230769230769E-3</v>
      </c>
      <c r="F87" s="179">
        <v>1</v>
      </c>
      <c r="G87" s="180">
        <v>7.4074074074074077E-3</v>
      </c>
    </row>
    <row r="88" spans="1:8" s="7" customFormat="1">
      <c r="A88" s="176" t="s">
        <v>176</v>
      </c>
      <c r="B88" s="177">
        <v>1</v>
      </c>
      <c r="C88" s="178">
        <v>2.6954177897574125E-3</v>
      </c>
      <c r="D88" s="179">
        <v>1</v>
      </c>
      <c r="E88" s="178">
        <v>3.0769230769230769E-3</v>
      </c>
      <c r="F88" s="179">
        <v>1</v>
      </c>
      <c r="G88" s="180">
        <v>7.4074074074074077E-3</v>
      </c>
    </row>
    <row r="89" spans="1:8" s="7" customFormat="1">
      <c r="A89" s="176" t="s">
        <v>804</v>
      </c>
      <c r="B89" s="177">
        <v>1</v>
      </c>
      <c r="C89" s="178">
        <v>2.6954177897574125E-3</v>
      </c>
      <c r="D89" s="179">
        <v>1</v>
      </c>
      <c r="E89" s="178">
        <v>3.0769230769230769E-3</v>
      </c>
      <c r="F89" s="179">
        <v>1</v>
      </c>
      <c r="G89" s="180">
        <v>7.4074074074074077E-3</v>
      </c>
    </row>
    <row r="90" spans="1:8">
      <c r="A90" s="83" t="s">
        <v>167</v>
      </c>
      <c r="B90" s="80">
        <v>1</v>
      </c>
      <c r="C90" s="86">
        <v>2.6954177897574125E-3</v>
      </c>
      <c r="D90" s="42">
        <v>1</v>
      </c>
      <c r="E90" s="86">
        <v>3.0769230769230769E-3</v>
      </c>
      <c r="F90" s="42">
        <v>1</v>
      </c>
      <c r="G90" s="44">
        <v>7.4074074074074077E-3</v>
      </c>
      <c r="H90"/>
    </row>
    <row r="91" spans="1:8">
      <c r="A91" s="83" t="s">
        <v>161</v>
      </c>
      <c r="B91" s="80">
        <v>1</v>
      </c>
      <c r="C91" s="86">
        <v>2.6954177897574125E-3</v>
      </c>
      <c r="D91" s="42">
        <v>1</v>
      </c>
      <c r="E91" s="86">
        <v>3.0769230769230769E-3</v>
      </c>
      <c r="F91" s="42">
        <v>1</v>
      </c>
      <c r="G91" s="44">
        <v>7.4074074074074077E-3</v>
      </c>
      <c r="H91"/>
    </row>
    <row r="92" spans="1:8">
      <c r="A92" s="83" t="s">
        <v>150</v>
      </c>
      <c r="B92" s="80">
        <v>1</v>
      </c>
      <c r="C92" s="86">
        <v>2.6954177897574125E-3</v>
      </c>
      <c r="D92" s="42">
        <v>1</v>
      </c>
      <c r="E92" s="86">
        <v>3.0769230769230769E-3</v>
      </c>
      <c r="F92" s="42">
        <v>0</v>
      </c>
      <c r="G92" s="44">
        <v>0</v>
      </c>
      <c r="H92"/>
    </row>
    <row r="93" spans="1:8">
      <c r="A93" s="83" t="s">
        <v>148</v>
      </c>
      <c r="B93" s="80">
        <v>1</v>
      </c>
      <c r="C93" s="86">
        <v>2.6954177897574125E-3</v>
      </c>
      <c r="D93" s="42">
        <v>0</v>
      </c>
      <c r="E93" s="86">
        <v>0</v>
      </c>
      <c r="F93" s="42">
        <v>0</v>
      </c>
      <c r="G93" s="44">
        <v>0</v>
      </c>
      <c r="H93"/>
    </row>
    <row r="94" spans="1:8">
      <c r="A94" s="83" t="s">
        <v>806</v>
      </c>
      <c r="B94" s="80">
        <v>1</v>
      </c>
      <c r="C94" s="86">
        <v>2.6954177897574125E-3</v>
      </c>
      <c r="D94" s="42">
        <v>1</v>
      </c>
      <c r="E94" s="86">
        <v>3.0769230769230769E-3</v>
      </c>
      <c r="F94" s="42">
        <v>1</v>
      </c>
      <c r="G94" s="44">
        <v>7.4074074074074077E-3</v>
      </c>
      <c r="H94"/>
    </row>
    <row r="95" spans="1:8">
      <c r="A95" s="83" t="s">
        <v>506</v>
      </c>
      <c r="B95" s="80">
        <v>1</v>
      </c>
      <c r="C95" s="86">
        <v>2.6954177897574125E-3</v>
      </c>
      <c r="D95" s="42">
        <v>1</v>
      </c>
      <c r="E95" s="86">
        <v>3.0769230769230769E-3</v>
      </c>
      <c r="F95" s="42">
        <v>0</v>
      </c>
      <c r="G95" s="44">
        <v>0</v>
      </c>
      <c r="H95"/>
    </row>
    <row r="96" spans="1:8">
      <c r="A96" s="83" t="s">
        <v>127</v>
      </c>
      <c r="B96" s="80">
        <v>1</v>
      </c>
      <c r="C96" s="86">
        <v>2.6954177897574125E-3</v>
      </c>
      <c r="D96" s="42">
        <v>1</v>
      </c>
      <c r="E96" s="86">
        <v>3.0769230769230769E-3</v>
      </c>
      <c r="F96" s="42">
        <v>0</v>
      </c>
      <c r="G96" s="44">
        <v>0</v>
      </c>
      <c r="H96"/>
    </row>
    <row r="97" spans="1:8">
      <c r="A97" s="83" t="s">
        <v>122</v>
      </c>
      <c r="B97" s="80">
        <v>1</v>
      </c>
      <c r="C97" s="86">
        <v>2.6954177897574125E-3</v>
      </c>
      <c r="D97" s="42">
        <v>1</v>
      </c>
      <c r="E97" s="86">
        <v>3.0769230769230769E-3</v>
      </c>
      <c r="F97" s="42">
        <v>1</v>
      </c>
      <c r="G97" s="44">
        <v>7.4074074074074077E-3</v>
      </c>
      <c r="H97"/>
    </row>
    <row r="98" spans="1:8">
      <c r="A98" s="83" t="s">
        <v>121</v>
      </c>
      <c r="B98" s="80">
        <v>1</v>
      </c>
      <c r="C98" s="86">
        <v>2.6954177897574125E-3</v>
      </c>
      <c r="D98" s="42">
        <v>1</v>
      </c>
      <c r="E98" s="86">
        <v>3.0769230769230769E-3</v>
      </c>
      <c r="F98" s="42">
        <v>0</v>
      </c>
      <c r="G98" s="44">
        <v>0</v>
      </c>
      <c r="H98"/>
    </row>
    <row r="99" spans="1:8">
      <c r="A99" s="83" t="s">
        <v>95</v>
      </c>
      <c r="B99" s="80">
        <v>1</v>
      </c>
      <c r="C99" s="86">
        <v>2.6954177897574125E-3</v>
      </c>
      <c r="D99" s="42">
        <v>1</v>
      </c>
      <c r="E99" s="86">
        <v>3.0769230769230769E-3</v>
      </c>
      <c r="F99" s="42">
        <v>1</v>
      </c>
      <c r="G99" s="44">
        <v>7.4074074074074077E-3</v>
      </c>
      <c r="H99"/>
    </row>
    <row r="100" spans="1:8">
      <c r="A100" s="83" t="s">
        <v>89</v>
      </c>
      <c r="B100" s="80">
        <v>1</v>
      </c>
      <c r="C100" s="86">
        <v>2.6954177897574125E-3</v>
      </c>
      <c r="D100" s="42">
        <v>0</v>
      </c>
      <c r="E100" s="86">
        <v>0</v>
      </c>
      <c r="F100" s="42">
        <v>0</v>
      </c>
      <c r="G100" s="44">
        <v>0</v>
      </c>
      <c r="H100"/>
    </row>
    <row r="101" spans="1:8">
      <c r="A101" s="83" t="s">
        <v>458</v>
      </c>
      <c r="B101" s="80">
        <v>1</v>
      </c>
      <c r="C101" s="86">
        <v>2.6954177897574125E-3</v>
      </c>
      <c r="D101" s="42">
        <v>1</v>
      </c>
      <c r="E101" s="86">
        <v>3.0769230769230769E-3</v>
      </c>
      <c r="F101" s="42">
        <v>0</v>
      </c>
      <c r="G101" s="44">
        <v>0</v>
      </c>
      <c r="H101"/>
    </row>
    <row r="102" spans="1:8">
      <c r="A102" s="83" t="s">
        <v>456</v>
      </c>
      <c r="B102" s="80">
        <v>1</v>
      </c>
      <c r="C102" s="86">
        <v>2.6954177897574125E-3</v>
      </c>
      <c r="D102" s="42">
        <v>1</v>
      </c>
      <c r="E102" s="86">
        <v>3.0769230769230769E-3</v>
      </c>
      <c r="F102" s="42">
        <v>1</v>
      </c>
      <c r="G102" s="44">
        <v>7.4074074074074077E-3</v>
      </c>
      <c r="H102"/>
    </row>
    <row r="103" spans="1:8">
      <c r="A103" s="83" t="s">
        <v>84</v>
      </c>
      <c r="B103" s="80">
        <v>1</v>
      </c>
      <c r="C103" s="86">
        <v>2.6954177897574125E-3</v>
      </c>
      <c r="D103" s="42">
        <v>1</v>
      </c>
      <c r="E103" s="86">
        <v>3.0769230769230769E-3</v>
      </c>
      <c r="F103" s="42">
        <v>1</v>
      </c>
      <c r="G103" s="44">
        <v>7.4074074074074077E-3</v>
      </c>
      <c r="H103"/>
    </row>
    <row r="104" spans="1:8">
      <c r="A104" s="83" t="s">
        <v>83</v>
      </c>
      <c r="B104" s="80">
        <v>1</v>
      </c>
      <c r="C104" s="86">
        <v>2.6954177897574125E-3</v>
      </c>
      <c r="D104" s="42">
        <v>0</v>
      </c>
      <c r="E104" s="86">
        <v>0</v>
      </c>
      <c r="F104" s="42">
        <v>0</v>
      </c>
      <c r="G104" s="44">
        <v>0</v>
      </c>
      <c r="H104"/>
    </row>
    <row r="105" spans="1:8" ht="24">
      <c r="A105" s="83" t="s">
        <v>445</v>
      </c>
      <c r="B105" s="80">
        <v>1</v>
      </c>
      <c r="C105" s="86">
        <v>2.6954177897574125E-3</v>
      </c>
      <c r="D105" s="42">
        <v>1</v>
      </c>
      <c r="E105" s="86">
        <v>3.0769230769230769E-3</v>
      </c>
      <c r="F105" s="42">
        <v>1</v>
      </c>
      <c r="G105" s="44">
        <v>7.4074074074074077E-3</v>
      </c>
      <c r="H105"/>
    </row>
    <row r="106" spans="1:8">
      <c r="A106" s="83" t="s">
        <v>1042</v>
      </c>
      <c r="B106" s="80">
        <v>1</v>
      </c>
      <c r="C106" s="86">
        <v>2.6954177897574125E-3</v>
      </c>
      <c r="D106" s="42">
        <v>1</v>
      </c>
      <c r="E106" s="86">
        <v>3.0769230769230769E-3</v>
      </c>
      <c r="F106" s="42">
        <v>1</v>
      </c>
      <c r="G106" s="44">
        <v>7.4074074074074077E-3</v>
      </c>
      <c r="H106"/>
    </row>
    <row r="107" spans="1:8">
      <c r="A107" s="83" t="s">
        <v>55</v>
      </c>
      <c r="B107" s="80">
        <v>1</v>
      </c>
      <c r="C107" s="86">
        <v>2.6954177897574125E-3</v>
      </c>
      <c r="D107" s="42">
        <v>0</v>
      </c>
      <c r="E107" s="86">
        <v>0</v>
      </c>
      <c r="F107" s="42">
        <v>0</v>
      </c>
      <c r="G107" s="44">
        <v>0</v>
      </c>
      <c r="H107"/>
    </row>
    <row r="108" spans="1:8">
      <c r="A108" s="83" t="s">
        <v>395</v>
      </c>
      <c r="B108" s="80">
        <v>1</v>
      </c>
      <c r="C108" s="86">
        <v>2.6954177897574125E-3</v>
      </c>
      <c r="D108" s="42">
        <v>1</v>
      </c>
      <c r="E108" s="86">
        <v>3.0769230769230769E-3</v>
      </c>
      <c r="F108" s="42">
        <v>1</v>
      </c>
      <c r="G108" s="44">
        <v>7.4074074074074077E-3</v>
      </c>
      <c r="H108"/>
    </row>
    <row r="109" spans="1:8">
      <c r="A109" s="83" t="s">
        <v>390</v>
      </c>
      <c r="B109" s="80">
        <v>1</v>
      </c>
      <c r="C109" s="86">
        <v>2.6954177897574125E-3</v>
      </c>
      <c r="D109" s="42">
        <v>1</v>
      </c>
      <c r="E109" s="86">
        <v>3.0769230769230769E-3</v>
      </c>
      <c r="F109" s="42">
        <v>0</v>
      </c>
      <c r="G109" s="44">
        <v>0</v>
      </c>
      <c r="H109"/>
    </row>
    <row r="110" spans="1:8">
      <c r="A110" s="83" t="s">
        <v>39</v>
      </c>
      <c r="B110" s="80">
        <v>1</v>
      </c>
      <c r="C110" s="86">
        <v>2.6954177897574125E-3</v>
      </c>
      <c r="D110" s="42">
        <v>1</v>
      </c>
      <c r="E110" s="86">
        <v>3.0769230769230769E-3</v>
      </c>
      <c r="F110" s="42">
        <v>0</v>
      </c>
      <c r="G110" s="44">
        <v>0</v>
      </c>
      <c r="H110"/>
    </row>
    <row r="111" spans="1:8">
      <c r="A111" s="83" t="s">
        <v>371</v>
      </c>
      <c r="B111" s="80">
        <v>1</v>
      </c>
      <c r="C111" s="86">
        <v>2.6954177897574125E-3</v>
      </c>
      <c r="D111" s="42">
        <v>0</v>
      </c>
      <c r="E111" s="86">
        <v>0</v>
      </c>
      <c r="F111" s="42">
        <v>0</v>
      </c>
      <c r="G111" s="44">
        <v>0</v>
      </c>
      <c r="H111"/>
    </row>
    <row r="112" spans="1:8" ht="15" thickBot="1">
      <c r="A112" s="84" t="s">
        <v>26</v>
      </c>
      <c r="B112" s="81">
        <v>1</v>
      </c>
      <c r="C112" s="87">
        <v>2.6954177897574125E-3</v>
      </c>
      <c r="D112" s="43">
        <v>0</v>
      </c>
      <c r="E112" s="87">
        <v>0</v>
      </c>
      <c r="F112" s="43">
        <v>0</v>
      </c>
      <c r="G112" s="45">
        <v>0</v>
      </c>
      <c r="H112"/>
    </row>
    <row r="113" spans="1:8" ht="15.75" thickTop="1" thickBot="1">
      <c r="A113" s="50" t="s">
        <v>18</v>
      </c>
      <c r="B113" s="51">
        <v>371</v>
      </c>
      <c r="C113" s="52">
        <v>1</v>
      </c>
      <c r="D113" s="53">
        <v>325</v>
      </c>
      <c r="E113" s="52">
        <v>1</v>
      </c>
      <c r="F113" s="53">
        <f>SUM(F4:F112)</f>
        <v>134</v>
      </c>
      <c r="G113" s="54">
        <v>1</v>
      </c>
      <c r="H113"/>
    </row>
    <row r="114" spans="1:8" ht="15" thickTop="1">
      <c r="D114"/>
      <c r="G114"/>
      <c r="H114"/>
    </row>
    <row r="115" spans="1:8">
      <c r="D115"/>
      <c r="G115"/>
      <c r="H115"/>
    </row>
    <row r="116" spans="1:8">
      <c r="H116"/>
    </row>
    <row r="117" spans="1:8">
      <c r="H117"/>
    </row>
    <row r="118" spans="1:8">
      <c r="H118"/>
    </row>
    <row r="119" spans="1:8">
      <c r="H119"/>
    </row>
    <row r="120" spans="1:8">
      <c r="H120"/>
    </row>
    <row r="121" spans="1:8">
      <c r="H121"/>
    </row>
    <row r="122" spans="1:8">
      <c r="H122"/>
    </row>
    <row r="123" spans="1:8">
      <c r="H123"/>
    </row>
    <row r="124" spans="1:8">
      <c r="H124"/>
    </row>
    <row r="125" spans="1:8">
      <c r="H125"/>
    </row>
    <row r="126" spans="1:8">
      <c r="H126"/>
    </row>
    <row r="127" spans="1:8">
      <c r="H127"/>
    </row>
    <row r="128" spans="1:8">
      <c r="H128"/>
    </row>
    <row r="129" spans="8:8">
      <c r="H129"/>
    </row>
    <row r="130" spans="8:8">
      <c r="H130"/>
    </row>
    <row r="131" spans="8:8">
      <c r="H131"/>
    </row>
    <row r="132" spans="8:8">
      <c r="H132"/>
    </row>
    <row r="133" spans="8:8">
      <c r="H133"/>
    </row>
    <row r="134" spans="8:8">
      <c r="H134"/>
    </row>
    <row r="135" spans="8:8">
      <c r="H135"/>
    </row>
    <row r="136" spans="8:8">
      <c r="H136"/>
    </row>
    <row r="137" spans="8:8">
      <c r="H137"/>
    </row>
    <row r="138" spans="8:8">
      <c r="H138"/>
    </row>
    <row r="139" spans="8:8">
      <c r="H139"/>
    </row>
    <row r="140" spans="8:8">
      <c r="H140"/>
    </row>
    <row r="141" spans="8:8">
      <c r="H141"/>
    </row>
    <row r="142" spans="8:8">
      <c r="H142"/>
    </row>
    <row r="143" spans="8:8">
      <c r="H143"/>
    </row>
  </sheetData>
  <mergeCells count="5">
    <mergeCell ref="A2:A3"/>
    <mergeCell ref="B2:C2"/>
    <mergeCell ref="D2:E2"/>
    <mergeCell ref="A1:G1"/>
    <mergeCell ref="F2:G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SPIS_TREŚCI</vt:lpstr>
      <vt:lpstr>województwo_podlaskie</vt:lpstr>
      <vt:lpstr>M._Białystok</vt:lpstr>
      <vt:lpstr>M._Łomża</vt:lpstr>
      <vt:lpstr>subregion_suwalski</vt:lpstr>
      <vt:lpstr>powiat_augustowski</vt:lpstr>
      <vt:lpstr>powiat_białostocki</vt:lpstr>
      <vt:lpstr>powiat_bielski</vt:lpstr>
      <vt:lpstr>powiat_grajewski</vt:lpstr>
      <vt:lpstr>powiat_hajnowski</vt:lpstr>
      <vt:lpstr>powiat_kolneński</vt:lpstr>
      <vt:lpstr>powiat_łomżyński</vt:lpstr>
      <vt:lpstr>powiat_moniecki</vt:lpstr>
      <vt:lpstr>powiat_sejneński</vt:lpstr>
      <vt:lpstr>powiat_siemiatycki</vt:lpstr>
      <vt:lpstr>powiat_sokólski</vt:lpstr>
      <vt:lpstr>powiat_wysokomazowiecki</vt:lpstr>
      <vt:lpstr>powiat_zambrowski</vt:lpstr>
    </vt:vector>
  </TitlesOfParts>
  <Company>WUP Białystok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</dc:creator>
  <cp:lastModifiedBy>MMS</cp:lastModifiedBy>
  <dcterms:created xsi:type="dcterms:W3CDTF">2012-10-12T07:07:49Z</dcterms:created>
  <dcterms:modified xsi:type="dcterms:W3CDTF">2014-02-26T08:26:34Z</dcterms:modified>
</cp:coreProperties>
</file>